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1505" yWindow="-15" windowWidth="11370" windowHeight="11445" activeTab="5"/>
  </bookViews>
  <sheets>
    <sheet name="CAL Premium" sheetId="4" r:id="rId1"/>
    <sheet name="DTPD (MRTA8%)_New_TMO2017" sheetId="1" state="hidden" r:id="rId2"/>
    <sheet name="DTPD (MRTA10%)_New_TMO2017" sheetId="6" state="hidden" r:id="rId3"/>
    <sheet name="DTPD (MRTA12%)_New_TMO2017" sheetId="7" state="hidden" r:id="rId4"/>
    <sheet name="ADD(2%)_Approved_2017_RateMakin" sheetId="5" state="hidden" r:id="rId5"/>
    <sheet name="ตรวจค่า BMI" sheetId="8" r:id="rId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8"/>
  <c r="C14" i="4" l="1"/>
  <c r="C15"/>
  <c r="C17" l="1"/>
  <c r="D8" l="1"/>
  <c r="I2"/>
  <c r="I3" s="1"/>
  <c r="I4" s="1"/>
  <c r="I5" s="1"/>
  <c r="I6" s="1"/>
  <c r="I7" s="1"/>
  <c r="I8" s="1"/>
  <c r="I9" s="1"/>
  <c r="I10" s="1"/>
  <c r="I11" s="1"/>
  <c r="I12" s="1"/>
  <c r="I13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H2"/>
  <c r="H3" s="1"/>
  <c r="H4" s="1"/>
  <c r="H5" s="1"/>
  <c r="H6" s="1"/>
  <c r="H7" s="1"/>
  <c r="H8" s="1"/>
  <c r="H9" s="1"/>
  <c r="H10" s="1"/>
  <c r="H11" s="1"/>
  <c r="H12" s="1"/>
  <c r="H13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BK8" i="7" l="1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K8" i="6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K8" i="5" l="1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K7" i="1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<sst xmlns="http://schemas.openxmlformats.org/spreadsheetml/2006/main" count="80" uniqueCount="38">
  <si>
    <t>บริษัท ไทยประกันชีวิต จำกัด (มหาชน)</t>
  </si>
  <si>
    <t>ตารางแสดงอัตราเบี้ยประกันภัยรวม ชำระครั้งเดียว ต่อจำนวนเงินเอาประกันภัย  1,000  บาท (คุ้มครองกรณีเสียชีวิตและทุพพลภาพถาวรสิ้นเชิง)</t>
  </si>
  <si>
    <t>อัตราเบี้ยประกันภัยรวมชำระครั้งเดียว ต่อจำนวนเงินเอาประกันภัย  1,000  บาท</t>
  </si>
  <si>
    <t>อัตราดอกเบี้ยเงินกู้ร้อยละ 8%  ต่อปี</t>
  </si>
  <si>
    <t>สำหรับเพศชาย</t>
  </si>
  <si>
    <t>สำหรับเพศหญิง</t>
  </si>
  <si>
    <t>อายุ</t>
  </si>
  <si>
    <t>ระยะเวลาเอาประกันภัย (ปี)</t>
  </si>
  <si>
    <t>M</t>
  </si>
  <si>
    <t>IncludeVAT</t>
  </si>
  <si>
    <t>No</t>
  </si>
  <si>
    <t>อัตราส่วนลด (Discount)</t>
  </si>
  <si>
    <t>เบี้ย DTPD</t>
  </si>
  <si>
    <t>เพศ</t>
  </si>
  <si>
    <t>เบี้ยรวม</t>
  </si>
  <si>
    <t>ADD Rider</t>
  </si>
  <si>
    <t>i2%</t>
  </si>
  <si>
    <t>Male</t>
  </si>
  <si>
    <t>Female</t>
  </si>
  <si>
    <t>DTPD_MRTA_10%_TMO2017</t>
  </si>
  <si>
    <t>อัตราดอกเบี้ยเงินกู้ร้อยละ 10%  ต่อปี</t>
  </si>
  <si>
    <t>DTPD_MRTA_12%_TMO2017</t>
  </si>
  <si>
    <t>อัตราดอกเบี้ยเงินกู้ร้อยละ 12%  ต่อปี</t>
  </si>
  <si>
    <t>อัตราเบี้ย DTPD ต่อทุนประกัน 1,000 บาท</t>
  </si>
  <si>
    <t>โครงการประกันชีวิตคุ้มครองสินเชื่อสหกรณ์ แผนความคุ้มครอง C</t>
  </si>
  <si>
    <t>คุ้มครองเสียชีวิต ทุพพลภาพถาวรสิ้นเชิง</t>
  </si>
  <si>
    <t>อายุที่รับประกัน</t>
  </si>
  <si>
    <t xml:space="preserve">ระยะเวลาเอาประกัน </t>
  </si>
  <si>
    <t>ทุนประกัน</t>
  </si>
  <si>
    <t xml:space="preserve">อัตราดอกเบี้ยเงินกู้ </t>
  </si>
  <si>
    <t>สอ. สำนักงาน กสทช. จำกัด</t>
  </si>
  <si>
    <r>
      <rPr>
        <b/>
        <u/>
        <sz val="18"/>
        <color theme="1"/>
        <rFont val="Tahoma"/>
        <family val="2"/>
        <scheme val="minor"/>
      </rPr>
      <t>หมายเหตุ</t>
    </r>
    <r>
      <rPr>
        <b/>
        <sz val="18"/>
        <color theme="1"/>
        <rFont val="Tahoma"/>
        <family val="2"/>
        <scheme val="minor"/>
      </rPr>
      <t xml:space="preserve"> เปลี่ยนเฉพาะช่องสีเหลือง</t>
    </r>
  </si>
  <si>
    <t>น้ำหนัก</t>
  </si>
  <si>
    <t>ส่วนสูง</t>
  </si>
  <si>
    <t>BMI</t>
  </si>
  <si>
    <t>สูตรคำนวณ ค่า BMI</t>
  </si>
  <si>
    <t xml:space="preserve">ค่า BMI ควรอยู่ระหว่าง 17 - 35 </t>
  </si>
  <si>
    <t>กรอกเฉพาะช่องสีเขียว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</si>
</sst>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0.0"/>
  </numFmts>
  <fonts count="39"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sz val="22"/>
      <name val="Angsana New"/>
      <family val="1"/>
    </font>
    <font>
      <sz val="20"/>
      <color theme="1"/>
      <name val="Angsana New"/>
      <family val="1"/>
    </font>
    <font>
      <sz val="18"/>
      <name val="DilleniaUPC"/>
      <family val="1"/>
      <charset val="222"/>
    </font>
    <font>
      <sz val="20"/>
      <name val="Angsana New"/>
      <family val="1"/>
    </font>
    <font>
      <sz val="18"/>
      <name val="Angsana New"/>
      <family val="1"/>
    </font>
    <font>
      <sz val="18"/>
      <color theme="1"/>
      <name val="Angsana New"/>
      <family val="1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ahoma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  <charset val="222"/>
    </font>
    <font>
      <sz val="12"/>
      <name val="Arial"/>
      <family val="2"/>
    </font>
    <font>
      <sz val="10.5"/>
      <name val="Arial"/>
      <family val="2"/>
    </font>
    <font>
      <sz val="9"/>
      <color theme="0" tint="-0.1499984740745262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name val="Times New Roman"/>
      <family val="1"/>
    </font>
    <font>
      <sz val="16"/>
      <color theme="0" tint="-0.14999847407452621"/>
      <name val="Tahoma"/>
      <family val="2"/>
      <charset val="222"/>
      <scheme val="minor"/>
    </font>
    <font>
      <sz val="16"/>
      <color rgb="FFFF0000"/>
      <name val="Tahoma"/>
      <family val="2"/>
      <charset val="222"/>
      <scheme val="minor"/>
    </font>
    <font>
      <b/>
      <sz val="14"/>
      <name val="Times New Roman"/>
      <family val="1"/>
    </font>
    <font>
      <b/>
      <sz val="16"/>
      <color rgb="FFFF0000"/>
      <name val="Times New Roman"/>
      <family val="1"/>
    </font>
    <font>
      <u/>
      <sz val="16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u/>
      <sz val="18"/>
      <color theme="1"/>
      <name val="Tahoma"/>
      <family val="2"/>
      <scheme val="minor"/>
    </font>
    <font>
      <sz val="16"/>
      <color rgb="FFFF0000"/>
      <name val="Angsana New"/>
      <family val="1"/>
    </font>
    <font>
      <b/>
      <sz val="20"/>
      <color rgb="FFFF0000"/>
      <name val="TH SarabunIT๙"/>
      <family val="2"/>
    </font>
    <font>
      <b/>
      <sz val="11"/>
      <color theme="1"/>
      <name val="Tahoma"/>
      <family val="2"/>
      <scheme val="minor"/>
    </font>
    <font>
      <b/>
      <sz val="18"/>
      <color rgb="FFFF0000"/>
      <name val="TH SarabunPSK"/>
      <family val="2"/>
    </font>
    <font>
      <sz val="16"/>
      <color rgb="FFFFFF00"/>
      <name val="Angsana New"/>
      <family val="1"/>
    </font>
    <font>
      <b/>
      <sz val="16"/>
      <color rgb="FFFF0000"/>
      <name val="Tahoma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37" fontId="6" fillId="0" borderId="0"/>
    <xf numFmtId="187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</cellStyleXfs>
  <cellXfs count="88">
    <xf numFmtId="0" fontId="0" fillId="0" borderId="0" xfId="0"/>
    <xf numFmtId="0" fontId="2" fillId="0" borderId="0" xfId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4" fontId="7" fillId="0" borderId="0" xfId="2" applyNumberFormat="1" applyFont="1" applyAlignment="1">
      <alignment horizontal="centerContinuous" vertical="center"/>
    </xf>
    <xf numFmtId="0" fontId="8" fillId="2" borderId="1" xfId="0" applyFont="1" applyFill="1" applyBorder="1" applyAlignment="1">
      <alignment horizontal="centerContinuous" vertical="center"/>
    </xf>
    <xf numFmtId="0" fontId="8" fillId="2" borderId="2" xfId="0" applyFont="1" applyFill="1" applyBorder="1" applyAlignment="1">
      <alignment horizontal="centerContinuous"/>
    </xf>
    <xf numFmtId="0" fontId="9" fillId="2" borderId="3" xfId="0" applyFont="1" applyFill="1" applyBorder="1" applyAlignment="1">
      <alignment horizontal="centerContinuous"/>
    </xf>
    <xf numFmtId="0" fontId="10" fillId="2" borderId="4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Continuous" vertical="center"/>
    </xf>
    <xf numFmtId="0" fontId="12" fillId="2" borderId="1" xfId="0" applyFont="1" applyFill="1" applyBorder="1" applyAlignment="1">
      <alignment horizontal="center"/>
    </xf>
    <xf numFmtId="187" fontId="14" fillId="0" borderId="0" xfId="3" applyNumberFormat="1" applyFont="1" applyBorder="1" applyAlignment="1">
      <alignment horizontal="center"/>
    </xf>
    <xf numFmtId="187" fontId="14" fillId="0" borderId="7" xfId="3" applyNumberFormat="1" applyFont="1" applyBorder="1" applyAlignment="1">
      <alignment horizontal="center"/>
    </xf>
    <xf numFmtId="187" fontId="14" fillId="0" borderId="0" xfId="3" applyFont="1" applyBorder="1" applyAlignment="1">
      <alignment horizontal="center"/>
    </xf>
    <xf numFmtId="187" fontId="14" fillId="0" borderId="7" xfId="3" applyFont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187" fontId="14" fillId="0" borderId="9" xfId="3" applyNumberFormat="1" applyFont="1" applyBorder="1" applyAlignment="1">
      <alignment horizontal="center"/>
    </xf>
    <xf numFmtId="187" fontId="14" fillId="0" borderId="10" xfId="3" applyNumberFormat="1" applyFont="1" applyBorder="1" applyAlignment="1">
      <alignment horizontal="center"/>
    </xf>
    <xf numFmtId="187" fontId="14" fillId="0" borderId="9" xfId="3" applyFont="1" applyBorder="1" applyAlignment="1">
      <alignment horizontal="center"/>
    </xf>
    <xf numFmtId="187" fontId="14" fillId="0" borderId="10" xfId="3" applyFont="1" applyBorder="1" applyAlignment="1">
      <alignment horizontal="center"/>
    </xf>
    <xf numFmtId="187" fontId="0" fillId="0" borderId="0" xfId="0" applyNumberFormat="1"/>
    <xf numFmtId="43" fontId="0" fillId="0" borderId="0" xfId="0" applyNumberFormat="1"/>
    <xf numFmtId="0" fontId="10" fillId="2" borderId="8" xfId="0" applyFont="1" applyFill="1" applyBorder="1" applyAlignment="1">
      <alignment horizontal="centerContinuous" vertical="center"/>
    </xf>
    <xf numFmtId="0" fontId="11" fillId="2" borderId="0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Continuous" vertical="center"/>
    </xf>
    <xf numFmtId="0" fontId="1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5" borderId="0" xfId="0" applyFont="1" applyFill="1" applyAlignment="1">
      <alignment horizontal="centerContinuous"/>
    </xf>
    <xf numFmtId="0" fontId="20" fillId="5" borderId="0" xfId="0" applyFont="1" applyFill="1" applyAlignment="1">
      <alignment horizontal="centerContinuous"/>
    </xf>
    <xf numFmtId="0" fontId="19" fillId="6" borderId="0" xfId="0" applyFont="1" applyFill="1" applyAlignment="1">
      <alignment horizontal="centerContinuous"/>
    </xf>
    <xf numFmtId="0" fontId="20" fillId="6" borderId="0" xfId="0" applyFont="1" applyFill="1" applyAlignment="1">
      <alignment horizontal="centerContinuous"/>
    </xf>
    <xf numFmtId="0" fontId="21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21" fillId="2" borderId="4" xfId="0" applyFont="1" applyFill="1" applyBorder="1" applyAlignment="1">
      <alignment horizontal="centerContinuous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/>
    </xf>
    <xf numFmtId="2" fontId="22" fillId="0" borderId="0" xfId="0" applyNumberFormat="1" applyFont="1" applyBorder="1" applyAlignment="1">
      <alignment horizontal="center"/>
    </xf>
    <xf numFmtId="43" fontId="22" fillId="0" borderId="0" xfId="4" applyFont="1" applyBorder="1" applyAlignment="1">
      <alignment horizontal="center"/>
    </xf>
    <xf numFmtId="2" fontId="22" fillId="0" borderId="11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43" fontId="22" fillId="0" borderId="9" xfId="4" applyFont="1" applyBorder="1" applyAlignment="1">
      <alignment horizontal="center"/>
    </xf>
    <xf numFmtId="0" fontId="0" fillId="4" borderId="0" xfId="0" applyFill="1"/>
    <xf numFmtId="0" fontId="5" fillId="0" borderId="0" xfId="1" applyFont="1" applyAlignment="1">
      <alignment horizontal="centerContinuous" vertical="center"/>
    </xf>
    <xf numFmtId="0" fontId="23" fillId="0" borderId="0" xfId="0" applyFont="1"/>
    <xf numFmtId="0" fontId="24" fillId="4" borderId="0" xfId="0" applyFont="1" applyFill="1"/>
    <xf numFmtId="0" fontId="26" fillId="0" borderId="0" xfId="0" applyFont="1"/>
    <xf numFmtId="0" fontId="24" fillId="0" borderId="0" xfId="0" applyFont="1"/>
    <xf numFmtId="0" fontId="27" fillId="4" borderId="0" xfId="0" applyFont="1" applyFill="1"/>
    <xf numFmtId="0" fontId="25" fillId="4" borderId="18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9" fontId="25" fillId="3" borderId="20" xfId="5" applyNumberFormat="1" applyFont="1" applyFill="1" applyBorder="1" applyAlignment="1">
      <alignment horizontal="center" vertical="center"/>
    </xf>
    <xf numFmtId="9" fontId="25" fillId="8" borderId="21" xfId="5" applyFont="1" applyFill="1" applyBorder="1" applyAlignment="1">
      <alignment horizontal="center" vertical="center"/>
    </xf>
    <xf numFmtId="2" fontId="25" fillId="8" borderId="23" xfId="5" applyNumberFormat="1" applyFont="1" applyFill="1" applyBorder="1" applyAlignment="1">
      <alignment horizontal="center" vertical="center"/>
    </xf>
    <xf numFmtId="4" fontId="25" fillId="4" borderId="15" xfId="0" applyNumberFormat="1" applyFont="1" applyFill="1" applyBorder="1" applyAlignment="1">
      <alignment horizontal="center" vertical="center"/>
    </xf>
    <xf numFmtId="4" fontId="25" fillId="4" borderId="16" xfId="0" applyNumberFormat="1" applyFont="1" applyFill="1" applyBorder="1" applyAlignment="1">
      <alignment horizontal="center" vertical="center"/>
    </xf>
    <xf numFmtId="0" fontId="28" fillId="4" borderId="19" xfId="0" applyFont="1" applyFill="1" applyBorder="1" applyAlignment="1">
      <alignment horizontal="center" vertical="center"/>
    </xf>
    <xf numFmtId="0" fontId="28" fillId="4" borderId="22" xfId="0" applyFont="1" applyFill="1" applyBorder="1" applyAlignment="1">
      <alignment horizontal="center" vertical="center"/>
    </xf>
    <xf numFmtId="4" fontId="29" fillId="7" borderId="17" xfId="0" applyNumberFormat="1" applyFont="1" applyFill="1" applyBorder="1" applyAlignment="1">
      <alignment horizontal="center" vertical="center"/>
    </xf>
    <xf numFmtId="0" fontId="29" fillId="7" borderId="14" xfId="0" applyFont="1" applyFill="1" applyBorder="1" applyAlignment="1">
      <alignment horizontal="center" vertical="center"/>
    </xf>
    <xf numFmtId="0" fontId="25" fillId="3" borderId="21" xfId="0" applyFont="1" applyFill="1" applyBorder="1" applyAlignment="1" applyProtection="1">
      <alignment horizontal="center" vertical="center"/>
      <protection locked="0"/>
    </xf>
    <xf numFmtId="3" fontId="25" fillId="3" borderId="21" xfId="0" applyNumberFormat="1" applyFont="1" applyFill="1" applyBorder="1" applyAlignment="1" applyProtection="1">
      <alignment horizontal="center" vertical="center"/>
      <protection locked="0"/>
    </xf>
    <xf numFmtId="0" fontId="31" fillId="3" borderId="0" xfId="0" applyFont="1" applyFill="1"/>
    <xf numFmtId="1" fontId="33" fillId="3" borderId="24" xfId="6" applyNumberFormat="1" applyFont="1" applyFill="1" applyBorder="1" applyAlignment="1">
      <alignment horizontal="center" vertical="center"/>
    </xf>
    <xf numFmtId="0" fontId="33" fillId="3" borderId="24" xfId="6" applyFont="1" applyFill="1" applyBorder="1" applyAlignment="1">
      <alignment horizontal="center"/>
    </xf>
    <xf numFmtId="0" fontId="33" fillId="3" borderId="24" xfId="6" applyFont="1" applyFill="1" applyBorder="1" applyAlignment="1">
      <alignment horizontal="center" vertical="center"/>
    </xf>
    <xf numFmtId="0" fontId="35" fillId="0" borderId="0" xfId="0" applyFont="1"/>
    <xf numFmtId="0" fontId="0" fillId="4" borderId="0" xfId="0" applyFill="1" applyAlignment="1">
      <alignment horizontal="center"/>
    </xf>
    <xf numFmtId="0" fontId="24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4" fillId="3" borderId="24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88" fontId="37" fillId="9" borderId="24" xfId="6" applyNumberFormat="1" applyFont="1" applyFill="1" applyBorder="1" applyAlignment="1">
      <alignment horizontal="center" vertical="center"/>
    </xf>
    <xf numFmtId="2" fontId="37" fillId="9" borderId="24" xfId="6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9" xfId="0" applyFont="1" applyBorder="1" applyAlignment="1">
      <alignment horizontal="center" vertical="center"/>
    </xf>
  </cellXfs>
  <cellStyles count="7">
    <cellStyle name="Comma" xfId="4" builtinId="3"/>
    <cellStyle name="Comma 2" xfId="3"/>
    <cellStyle name="Normal" xfId="0" builtinId="0"/>
    <cellStyle name="Normal 2" xfId="6"/>
    <cellStyle name="Normal 9 5" xfId="1"/>
    <cellStyle name="Percent" xfId="5" builtinId="5"/>
    <cellStyle name="ปกติ_single" xfId="2"/>
  </cellStyles>
  <dxfs count="28">
    <dxf>
      <fill>
        <patternFill patternType="lightGray">
          <fgColor auto="1"/>
        </patternFill>
      </fill>
    </dxf>
    <dxf>
      <fill>
        <patternFill patternType="lightGray"/>
      </fill>
    </dxf>
    <dxf>
      <fill>
        <patternFill patternType="lightGray">
          <fgColor auto="1"/>
        </patternFill>
      </fill>
    </dxf>
    <dxf>
      <fill>
        <patternFill patternType="lightGray"/>
      </fill>
    </dxf>
    <dxf>
      <fill>
        <patternFill patternType="lightGray">
          <fgColor auto="1"/>
        </patternFill>
      </fill>
    </dxf>
    <dxf>
      <fill>
        <patternFill patternType="lightGray"/>
      </fill>
    </dxf>
    <dxf>
      <fill>
        <patternFill patternType="lightGray">
          <fgColor auto="1"/>
        </patternFill>
      </fill>
    </dxf>
    <dxf>
      <fill>
        <patternFill patternType="lightGray"/>
      </fill>
    </dxf>
    <dxf>
      <fill>
        <patternFill patternType="lightGray">
          <fgColor auto="1"/>
        </patternFill>
      </fill>
    </dxf>
    <dxf>
      <fill>
        <patternFill patternType="lightGray"/>
      </fill>
    </dxf>
    <dxf>
      <fill>
        <patternFill patternType="lightGray">
          <fgColor auto="1"/>
        </patternFill>
      </fill>
    </dxf>
    <dxf>
      <fill>
        <patternFill patternType="lightGray"/>
      </fill>
    </dxf>
    <dxf>
      <fill>
        <patternFill patternType="lightGray">
          <fgColor auto="1"/>
        </patternFill>
      </fill>
    </dxf>
    <dxf>
      <fill>
        <patternFill patternType="lightGray"/>
      </fill>
    </dxf>
    <dxf>
      <fill>
        <patternFill patternType="lightGray">
          <fgColor auto="1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I49"/>
  <sheetViews>
    <sheetView workbookViewId="0">
      <selection activeCell="E22" sqref="E22"/>
    </sheetView>
  </sheetViews>
  <sheetFormatPr defaultRowHeight="14.25"/>
  <cols>
    <col min="1" max="1" width="9" style="53"/>
    <col min="2" max="2" width="48.625" style="53" bestFit="1" customWidth="1"/>
    <col min="3" max="3" width="25.125" style="53" customWidth="1"/>
    <col min="4" max="6" width="9" style="53"/>
    <col min="7" max="7" width="32.375" style="53" bestFit="1" customWidth="1"/>
  </cols>
  <sheetData>
    <row r="1" spans="1:9">
      <c r="A1" s="79"/>
      <c r="B1" s="79"/>
      <c r="C1" s="79"/>
      <c r="H1" s="55">
        <v>18</v>
      </c>
      <c r="I1" s="55">
        <v>1</v>
      </c>
    </row>
    <row r="2" spans="1:9" ht="19.5">
      <c r="A2" s="80" t="s">
        <v>24</v>
      </c>
      <c r="B2" s="80"/>
      <c r="C2" s="80"/>
      <c r="D2" s="80"/>
      <c r="H2" s="55">
        <f>H1+1</f>
        <v>19</v>
      </c>
      <c r="I2" s="55">
        <f>I1+1</f>
        <v>2</v>
      </c>
    </row>
    <row r="3" spans="1:9" ht="19.5">
      <c r="A3" s="80" t="s">
        <v>25</v>
      </c>
      <c r="B3" s="80"/>
      <c r="C3" s="80"/>
      <c r="D3" s="80"/>
      <c r="H3" s="55">
        <f t="shared" ref="H3:I49" si="0">H2+1</f>
        <v>20</v>
      </c>
      <c r="I3" s="55">
        <f t="shared" si="0"/>
        <v>3</v>
      </c>
    </row>
    <row r="4" spans="1:9" ht="19.5">
      <c r="A4" s="81" t="s">
        <v>30</v>
      </c>
      <c r="B4" s="81"/>
      <c r="C4" s="81"/>
      <c r="D4" s="81"/>
      <c r="H4" s="55">
        <f t="shared" si="0"/>
        <v>21</v>
      </c>
      <c r="I4" s="55">
        <f t="shared" si="0"/>
        <v>4</v>
      </c>
    </row>
    <row r="5" spans="1:9">
      <c r="H5" s="55">
        <f t="shared" si="0"/>
        <v>22</v>
      </c>
      <c r="I5" s="55">
        <f t="shared" si="0"/>
        <v>5</v>
      </c>
    </row>
    <row r="6" spans="1:9">
      <c r="H6" s="55">
        <f t="shared" si="0"/>
        <v>23</v>
      </c>
      <c r="I6" s="55">
        <f t="shared" si="0"/>
        <v>6</v>
      </c>
    </row>
    <row r="7" spans="1:9" s="58" customFormat="1" ht="33" hidden="1" customHeight="1">
      <c r="A7" s="56"/>
      <c r="B7" s="60" t="s">
        <v>11</v>
      </c>
      <c r="C7" s="63">
        <v>0</v>
      </c>
      <c r="D7" s="56"/>
      <c r="E7" s="56"/>
      <c r="F7" s="56"/>
      <c r="G7" s="56"/>
      <c r="H7" s="57">
        <f t="shared" si="0"/>
        <v>24</v>
      </c>
      <c r="I7" s="57">
        <f t="shared" si="0"/>
        <v>7</v>
      </c>
    </row>
    <row r="8" spans="1:9" s="58" customFormat="1" ht="33" customHeight="1">
      <c r="A8" s="56"/>
      <c r="B8" s="68" t="s">
        <v>26</v>
      </c>
      <c r="C8" s="72">
        <v>30</v>
      </c>
      <c r="D8" s="59" t="str">
        <f>IF(C8+C10&gt;70,"อายุบวกระยะเวลาเอาประกันต้องไม่เกิน 70","")</f>
        <v/>
      </c>
      <c r="E8" s="56"/>
      <c r="F8" s="56"/>
      <c r="G8" s="56"/>
      <c r="H8" s="57">
        <f t="shared" si="0"/>
        <v>25</v>
      </c>
      <c r="I8" s="57">
        <f t="shared" si="0"/>
        <v>8</v>
      </c>
    </row>
    <row r="9" spans="1:9" s="58" customFormat="1" ht="33" customHeight="1">
      <c r="A9" s="56"/>
      <c r="B9" s="68" t="s">
        <v>13</v>
      </c>
      <c r="C9" s="72" t="s">
        <v>8</v>
      </c>
      <c r="D9" s="56"/>
      <c r="E9" s="56"/>
      <c r="F9" s="56"/>
      <c r="G9" s="56"/>
      <c r="H9" s="57">
        <f t="shared" si="0"/>
        <v>26</v>
      </c>
      <c r="I9" s="57">
        <f t="shared" si="0"/>
        <v>9</v>
      </c>
    </row>
    <row r="10" spans="1:9" s="58" customFormat="1" ht="33" customHeight="1">
      <c r="A10" s="56"/>
      <c r="B10" s="68" t="s">
        <v>27</v>
      </c>
      <c r="C10" s="72">
        <v>15</v>
      </c>
      <c r="D10" s="56"/>
      <c r="E10" s="56"/>
      <c r="F10" s="56"/>
      <c r="G10" s="56"/>
      <c r="H10" s="57">
        <f t="shared" si="0"/>
        <v>27</v>
      </c>
      <c r="I10" s="57">
        <f t="shared" si="0"/>
        <v>10</v>
      </c>
    </row>
    <row r="11" spans="1:9" s="58" customFormat="1" ht="33" customHeight="1">
      <c r="A11" s="56"/>
      <c r="B11" s="68" t="s">
        <v>28</v>
      </c>
      <c r="C11" s="73">
        <v>700000</v>
      </c>
      <c r="D11" s="56"/>
      <c r="E11" s="56"/>
      <c r="F11" s="56"/>
      <c r="G11" s="56"/>
      <c r="H11" s="57">
        <f t="shared" si="0"/>
        <v>28</v>
      </c>
      <c r="I11" s="57">
        <f t="shared" si="0"/>
        <v>11</v>
      </c>
    </row>
    <row r="12" spans="1:9" s="58" customFormat="1" ht="33" hidden="1" customHeight="1">
      <c r="A12" s="56"/>
      <c r="B12" s="68" t="s">
        <v>29</v>
      </c>
      <c r="C12" s="64">
        <v>0.1</v>
      </c>
      <c r="D12" s="56"/>
      <c r="E12" s="56"/>
      <c r="F12" s="56"/>
      <c r="G12" s="56"/>
      <c r="H12" s="57">
        <f t="shared" si="0"/>
        <v>29</v>
      </c>
      <c r="I12" s="57">
        <f t="shared" si="0"/>
        <v>12</v>
      </c>
    </row>
    <row r="13" spans="1:9" s="58" customFormat="1" ht="33" hidden="1" customHeight="1">
      <c r="A13" s="56"/>
      <c r="B13" s="68" t="s">
        <v>9</v>
      </c>
      <c r="C13" s="64" t="s">
        <v>10</v>
      </c>
      <c r="D13" s="56"/>
      <c r="E13" s="56"/>
      <c r="F13" s="56"/>
      <c r="G13" s="56"/>
      <c r="H13" s="57">
        <f t="shared" si="0"/>
        <v>30</v>
      </c>
      <c r="I13" s="57">
        <f t="shared" si="0"/>
        <v>13</v>
      </c>
    </row>
    <row r="14" spans="1:9" s="58" customFormat="1" ht="33" customHeight="1">
      <c r="A14" s="56"/>
      <c r="B14" s="69" t="s">
        <v>23</v>
      </c>
      <c r="C14" s="65">
        <f>(INDEX('DTPD (MRTA10%)_New_TMO2017'!$A$8:$BK$64,MATCH(C8,'DTPD (MRTA10%)_New_TMO2017'!$A$8:$A$64,0),MATCH('CAL Premium'!C9&amp;C10,'DTPD (MRTA10%)_New_TMO2017'!$A$8:$BK$8,0)))*(1-C7)</f>
        <v>28.44</v>
      </c>
      <c r="D14" s="56"/>
      <c r="E14" s="56"/>
      <c r="F14" s="56"/>
      <c r="G14" s="56"/>
      <c r="H14" s="57"/>
      <c r="I14" s="57"/>
    </row>
    <row r="15" spans="1:9" s="58" customFormat="1" ht="33" hidden="1" customHeight="1">
      <c r="A15" s="56"/>
      <c r="B15" s="61" t="s">
        <v>12</v>
      </c>
      <c r="C15" s="66">
        <f>ROUNDDOWN(ROUND((INDEX('DTPD (MRTA10%)_New_TMO2017'!$A$8:$BK$64,MATCH(C8,'DTPD (MRTA10%)_New_TMO2017'!$A$8:$A$64,0),MATCH('CAL Premium'!C9&amp;C10,'DTPD (MRTA10%)_New_TMO2017'!$A$8:$BK$8,0)))*(1-C7),2)/1000*C11,0)</f>
        <v>19908</v>
      </c>
      <c r="D15" s="56"/>
      <c r="E15" s="56"/>
      <c r="F15" s="56"/>
      <c r="G15" s="56"/>
      <c r="H15" s="57">
        <f>H13+1</f>
        <v>31</v>
      </c>
      <c r="I15" s="57">
        <f>I13+1</f>
        <v>14</v>
      </c>
    </row>
    <row r="16" spans="1:9" s="58" customFormat="1" ht="9" hidden="1" customHeight="1" thickBot="1">
      <c r="A16" s="56"/>
      <c r="B16" s="62"/>
      <c r="C16" s="67"/>
      <c r="D16" s="56"/>
      <c r="E16" s="56"/>
      <c r="F16" s="56"/>
      <c r="G16" s="56"/>
      <c r="H16" s="57">
        <f t="shared" si="0"/>
        <v>32</v>
      </c>
      <c r="I16" s="57">
        <f t="shared" si="0"/>
        <v>15</v>
      </c>
    </row>
    <row r="17" spans="1:9" s="58" customFormat="1" ht="45.75" customHeight="1" thickBot="1">
      <c r="A17" s="56"/>
      <c r="B17" s="71" t="s">
        <v>14</v>
      </c>
      <c r="C17" s="70">
        <f>C15+C16</f>
        <v>19908</v>
      </c>
      <c r="D17" s="56"/>
      <c r="E17" s="56"/>
      <c r="F17" s="56"/>
      <c r="G17" s="56"/>
      <c r="H17" s="57">
        <f t="shared" si="0"/>
        <v>33</v>
      </c>
      <c r="I17" s="57">
        <f t="shared" si="0"/>
        <v>16</v>
      </c>
    </row>
    <row r="18" spans="1:9">
      <c r="H18" s="55">
        <f t="shared" si="0"/>
        <v>34</v>
      </c>
      <c r="I18" s="55">
        <f t="shared" si="0"/>
        <v>17</v>
      </c>
    </row>
    <row r="19" spans="1:9">
      <c r="H19" s="55">
        <f t="shared" si="0"/>
        <v>35</v>
      </c>
      <c r="I19" s="55">
        <f t="shared" si="0"/>
        <v>18</v>
      </c>
    </row>
    <row r="20" spans="1:9">
      <c r="H20" s="55">
        <f t="shared" si="0"/>
        <v>36</v>
      </c>
      <c r="I20" s="55">
        <f t="shared" si="0"/>
        <v>19</v>
      </c>
    </row>
    <row r="21" spans="1:9">
      <c r="H21" s="55">
        <f t="shared" si="0"/>
        <v>37</v>
      </c>
      <c r="I21" s="55">
        <f t="shared" si="0"/>
        <v>20</v>
      </c>
    </row>
    <row r="22" spans="1:9" ht="22.5">
      <c r="B22" s="74" t="s">
        <v>31</v>
      </c>
      <c r="H22" s="55">
        <f t="shared" si="0"/>
        <v>38</v>
      </c>
      <c r="I22" s="55">
        <f t="shared" si="0"/>
        <v>21</v>
      </c>
    </row>
    <row r="23" spans="1:9">
      <c r="H23" s="55">
        <f t="shared" si="0"/>
        <v>39</v>
      </c>
      <c r="I23" s="55">
        <f t="shared" si="0"/>
        <v>22</v>
      </c>
    </row>
    <row r="24" spans="1:9">
      <c r="H24" s="55">
        <f t="shared" si="0"/>
        <v>40</v>
      </c>
      <c r="I24" s="55">
        <f t="shared" si="0"/>
        <v>23</v>
      </c>
    </row>
    <row r="25" spans="1:9">
      <c r="H25" s="55">
        <f t="shared" si="0"/>
        <v>41</v>
      </c>
      <c r="I25" s="55">
        <f t="shared" si="0"/>
        <v>24</v>
      </c>
    </row>
    <row r="26" spans="1:9">
      <c r="H26" s="55">
        <f t="shared" si="0"/>
        <v>42</v>
      </c>
      <c r="I26" s="55">
        <f t="shared" si="0"/>
        <v>25</v>
      </c>
    </row>
    <row r="27" spans="1:9">
      <c r="H27" s="55">
        <f t="shared" si="0"/>
        <v>43</v>
      </c>
      <c r="I27" s="55">
        <f t="shared" si="0"/>
        <v>26</v>
      </c>
    </row>
    <row r="28" spans="1:9">
      <c r="H28" s="55">
        <f t="shared" si="0"/>
        <v>44</v>
      </c>
      <c r="I28" s="55">
        <f t="shared" si="0"/>
        <v>27</v>
      </c>
    </row>
    <row r="29" spans="1:9">
      <c r="H29" s="55">
        <f t="shared" si="0"/>
        <v>45</v>
      </c>
      <c r="I29" s="55">
        <f t="shared" si="0"/>
        <v>28</v>
      </c>
    </row>
    <row r="30" spans="1:9">
      <c r="H30" s="55">
        <f t="shared" si="0"/>
        <v>46</v>
      </c>
      <c r="I30" s="55">
        <f t="shared" si="0"/>
        <v>29</v>
      </c>
    </row>
    <row r="31" spans="1:9">
      <c r="H31" s="55">
        <f t="shared" si="0"/>
        <v>47</v>
      </c>
      <c r="I31" s="55">
        <f t="shared" si="0"/>
        <v>30</v>
      </c>
    </row>
    <row r="32" spans="1:9">
      <c r="H32" s="55">
        <f t="shared" si="0"/>
        <v>48</v>
      </c>
    </row>
    <row r="33" spans="8:8">
      <c r="H33" s="55">
        <f t="shared" si="0"/>
        <v>49</v>
      </c>
    </row>
    <row r="34" spans="8:8">
      <c r="H34" s="55">
        <f t="shared" si="0"/>
        <v>50</v>
      </c>
    </row>
    <row r="35" spans="8:8">
      <c r="H35" s="55">
        <f t="shared" si="0"/>
        <v>51</v>
      </c>
    </row>
    <row r="36" spans="8:8">
      <c r="H36" s="55">
        <f t="shared" si="0"/>
        <v>52</v>
      </c>
    </row>
    <row r="37" spans="8:8">
      <c r="H37" s="55">
        <f t="shared" si="0"/>
        <v>53</v>
      </c>
    </row>
    <row r="38" spans="8:8">
      <c r="H38" s="55">
        <f t="shared" si="0"/>
        <v>54</v>
      </c>
    </row>
    <row r="39" spans="8:8">
      <c r="H39" s="55">
        <f t="shared" si="0"/>
        <v>55</v>
      </c>
    </row>
    <row r="40" spans="8:8">
      <c r="H40" s="55">
        <f t="shared" si="0"/>
        <v>56</v>
      </c>
    </row>
    <row r="41" spans="8:8">
      <c r="H41" s="55">
        <f t="shared" si="0"/>
        <v>57</v>
      </c>
    </row>
    <row r="42" spans="8:8">
      <c r="H42" s="55">
        <f t="shared" si="0"/>
        <v>58</v>
      </c>
    </row>
    <row r="43" spans="8:8">
      <c r="H43" s="55">
        <f t="shared" si="0"/>
        <v>59</v>
      </c>
    </row>
    <row r="44" spans="8:8">
      <c r="H44" s="55">
        <f t="shared" si="0"/>
        <v>60</v>
      </c>
    </row>
    <row r="45" spans="8:8">
      <c r="H45" s="55">
        <f t="shared" si="0"/>
        <v>61</v>
      </c>
    </row>
    <row r="46" spans="8:8">
      <c r="H46" s="55">
        <f t="shared" si="0"/>
        <v>62</v>
      </c>
    </row>
    <row r="47" spans="8:8">
      <c r="H47" s="55">
        <f t="shared" si="0"/>
        <v>63</v>
      </c>
    </row>
    <row r="48" spans="8:8">
      <c r="H48" s="55">
        <f t="shared" si="0"/>
        <v>64</v>
      </c>
    </row>
    <row r="49" spans="8:8">
      <c r="H49" s="55">
        <f t="shared" si="0"/>
        <v>65</v>
      </c>
    </row>
  </sheetData>
  <sheetProtection password="CC3D" sheet="1" objects="1" scenarios="1"/>
  <mergeCells count="4">
    <mergeCell ref="A1:C1"/>
    <mergeCell ref="A2:D2"/>
    <mergeCell ref="A3:D3"/>
    <mergeCell ref="A4:D4"/>
  </mergeCells>
  <dataValidations count="5">
    <dataValidation type="list" allowBlank="1" showInputMessage="1" showErrorMessage="1" sqref="C9">
      <formula1>"M,F"</formula1>
    </dataValidation>
    <dataValidation type="list" allowBlank="1" showInputMessage="1" showErrorMessage="1" sqref="C13">
      <formula1>"Yes,No"</formula1>
    </dataValidation>
    <dataValidation type="list" allowBlank="1" showInputMessage="1" showErrorMessage="1" sqref="C7">
      <formula1>"0%,5%,6%,7%,8%,9%,10%,11%,12%,13%,14%,15%"</formula1>
    </dataValidation>
    <dataValidation type="list" allowBlank="1" showInputMessage="1" showErrorMessage="1" sqref="C8">
      <formula1>$H$1:$H$49</formula1>
    </dataValidation>
    <dataValidation type="list" allowBlank="1" showInputMessage="1" showErrorMessage="1" sqref="C10">
      <formula1>$I$1:$I$31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72"/>
  <sheetViews>
    <sheetView topLeftCell="A13" zoomScale="70" zoomScaleNormal="70" workbookViewId="0">
      <selection activeCell="AK53" sqref="AK53"/>
    </sheetView>
  </sheetViews>
  <sheetFormatPr defaultRowHeight="14.25"/>
  <cols>
    <col min="1" max="1" width="7.75" customWidth="1"/>
    <col min="2" max="2" width="10.625" bestFit="1" customWidth="1"/>
    <col min="3" max="30" width="7.75" customWidth="1"/>
    <col min="31" max="31" width="8.125" bestFit="1" customWidth="1"/>
    <col min="32" max="32" width="7.75" customWidth="1"/>
    <col min="33" max="33" width="11.375" bestFit="1" customWidth="1"/>
    <col min="34" max="64" width="7.75" customWidth="1"/>
  </cols>
  <sheetData>
    <row r="1" spans="1:64" ht="31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1" t="s">
        <v>0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"/>
    </row>
    <row r="2" spans="1:64" ht="29.2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 t="s">
        <v>2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29.25">
      <c r="A3" s="5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 t="s">
        <v>3</v>
      </c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9.25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 t="s">
        <v>5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ht="26.25">
      <c r="A5" s="6" t="s">
        <v>6</v>
      </c>
      <c r="B5" s="7" t="s">
        <v>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6" t="s">
        <v>6</v>
      </c>
      <c r="AG5" s="6" t="s">
        <v>6</v>
      </c>
      <c r="AH5" s="7" t="s">
        <v>7</v>
      </c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6" t="s">
        <v>6</v>
      </c>
    </row>
    <row r="6" spans="1:64">
      <c r="A6" s="9"/>
      <c r="B6" s="10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13</v>
      </c>
      <c r="O6" s="11">
        <v>14</v>
      </c>
      <c r="P6" s="11">
        <v>15</v>
      </c>
      <c r="Q6" s="11">
        <v>16</v>
      </c>
      <c r="R6" s="11">
        <v>17</v>
      </c>
      <c r="S6" s="11">
        <v>18</v>
      </c>
      <c r="T6" s="11">
        <v>19</v>
      </c>
      <c r="U6" s="11">
        <v>20</v>
      </c>
      <c r="V6" s="11">
        <v>21</v>
      </c>
      <c r="W6" s="11">
        <v>22</v>
      </c>
      <c r="X6" s="11">
        <v>23</v>
      </c>
      <c r="Y6" s="11">
        <v>24</v>
      </c>
      <c r="Z6" s="11">
        <v>25</v>
      </c>
      <c r="AA6" s="11">
        <v>26</v>
      </c>
      <c r="AB6" s="11">
        <v>27</v>
      </c>
      <c r="AC6" s="11">
        <v>28</v>
      </c>
      <c r="AD6" s="11">
        <v>29</v>
      </c>
      <c r="AE6" s="12">
        <v>30</v>
      </c>
      <c r="AF6" s="13"/>
      <c r="AG6" s="9"/>
      <c r="AH6" s="10">
        <v>1</v>
      </c>
      <c r="AI6" s="11">
        <v>2</v>
      </c>
      <c r="AJ6" s="11">
        <v>3</v>
      </c>
      <c r="AK6" s="11">
        <v>4</v>
      </c>
      <c r="AL6" s="11">
        <v>5</v>
      </c>
      <c r="AM6" s="11">
        <v>6</v>
      </c>
      <c r="AN6" s="11">
        <v>7</v>
      </c>
      <c r="AO6" s="11">
        <v>8</v>
      </c>
      <c r="AP6" s="11">
        <v>9</v>
      </c>
      <c r="AQ6" s="11">
        <v>10</v>
      </c>
      <c r="AR6" s="11">
        <v>11</v>
      </c>
      <c r="AS6" s="11">
        <v>12</v>
      </c>
      <c r="AT6" s="11">
        <v>13</v>
      </c>
      <c r="AU6" s="11">
        <v>14</v>
      </c>
      <c r="AV6" s="11">
        <v>15</v>
      </c>
      <c r="AW6" s="11">
        <v>16</v>
      </c>
      <c r="AX6" s="11">
        <v>17</v>
      </c>
      <c r="AY6" s="11">
        <v>18</v>
      </c>
      <c r="AZ6" s="11">
        <v>19</v>
      </c>
      <c r="BA6" s="11">
        <v>20</v>
      </c>
      <c r="BB6" s="11">
        <v>21</v>
      </c>
      <c r="BC6" s="11">
        <v>22</v>
      </c>
      <c r="BD6" s="11">
        <v>23</v>
      </c>
      <c r="BE6" s="11">
        <v>24</v>
      </c>
      <c r="BF6" s="11">
        <v>25</v>
      </c>
      <c r="BG6" s="11">
        <v>26</v>
      </c>
      <c r="BH6" s="11">
        <v>27</v>
      </c>
      <c r="BI6" s="11">
        <v>28</v>
      </c>
      <c r="BJ6" s="11">
        <v>29</v>
      </c>
      <c r="BK6" s="12">
        <v>30</v>
      </c>
      <c r="BL6" s="13"/>
    </row>
    <row r="7" spans="1:64">
      <c r="A7" s="27"/>
      <c r="B7" s="28" t="str">
        <f>"M"&amp;B6</f>
        <v>M1</v>
      </c>
      <c r="C7" s="28" t="str">
        <f t="shared" ref="C7:AE7" si="0">"M"&amp;C6</f>
        <v>M2</v>
      </c>
      <c r="D7" s="28" t="str">
        <f t="shared" si="0"/>
        <v>M3</v>
      </c>
      <c r="E7" s="28" t="str">
        <f t="shared" si="0"/>
        <v>M4</v>
      </c>
      <c r="F7" s="28" t="str">
        <f t="shared" si="0"/>
        <v>M5</v>
      </c>
      <c r="G7" s="28" t="str">
        <f t="shared" si="0"/>
        <v>M6</v>
      </c>
      <c r="H7" s="28" t="str">
        <f t="shared" si="0"/>
        <v>M7</v>
      </c>
      <c r="I7" s="28" t="str">
        <f t="shared" si="0"/>
        <v>M8</v>
      </c>
      <c r="J7" s="28" t="str">
        <f t="shared" si="0"/>
        <v>M9</v>
      </c>
      <c r="K7" s="28" t="str">
        <f t="shared" si="0"/>
        <v>M10</v>
      </c>
      <c r="L7" s="28" t="str">
        <f t="shared" si="0"/>
        <v>M11</v>
      </c>
      <c r="M7" s="28" t="str">
        <f t="shared" si="0"/>
        <v>M12</v>
      </c>
      <c r="N7" s="28" t="str">
        <f t="shared" si="0"/>
        <v>M13</v>
      </c>
      <c r="O7" s="28" t="str">
        <f t="shared" si="0"/>
        <v>M14</v>
      </c>
      <c r="P7" s="28" t="str">
        <f t="shared" si="0"/>
        <v>M15</v>
      </c>
      <c r="Q7" s="28" t="str">
        <f t="shared" si="0"/>
        <v>M16</v>
      </c>
      <c r="R7" s="28" t="str">
        <f t="shared" si="0"/>
        <v>M17</v>
      </c>
      <c r="S7" s="28" t="str">
        <f t="shared" si="0"/>
        <v>M18</v>
      </c>
      <c r="T7" s="28" t="str">
        <f t="shared" si="0"/>
        <v>M19</v>
      </c>
      <c r="U7" s="28" t="str">
        <f t="shared" si="0"/>
        <v>M20</v>
      </c>
      <c r="V7" s="28" t="str">
        <f t="shared" si="0"/>
        <v>M21</v>
      </c>
      <c r="W7" s="28" t="str">
        <f t="shared" si="0"/>
        <v>M22</v>
      </c>
      <c r="X7" s="28" t="str">
        <f t="shared" si="0"/>
        <v>M23</v>
      </c>
      <c r="Y7" s="28" t="str">
        <f t="shared" si="0"/>
        <v>M24</v>
      </c>
      <c r="Z7" s="28" t="str">
        <f t="shared" si="0"/>
        <v>M25</v>
      </c>
      <c r="AA7" s="28" t="str">
        <f t="shared" si="0"/>
        <v>M26</v>
      </c>
      <c r="AB7" s="28" t="str">
        <f t="shared" si="0"/>
        <v>M27</v>
      </c>
      <c r="AC7" s="28" t="str">
        <f t="shared" si="0"/>
        <v>M28</v>
      </c>
      <c r="AD7" s="28" t="str">
        <f t="shared" si="0"/>
        <v>M29</v>
      </c>
      <c r="AE7" s="28" t="str">
        <f t="shared" si="0"/>
        <v>M30</v>
      </c>
      <c r="AF7" s="29"/>
      <c r="AG7" s="27"/>
      <c r="AH7" s="28" t="str">
        <f>"F"&amp;AH6</f>
        <v>F1</v>
      </c>
      <c r="AI7" s="28" t="str">
        <f t="shared" ref="AI7:BK7" si="1">"F"&amp;AI6</f>
        <v>F2</v>
      </c>
      <c r="AJ7" s="28" t="str">
        <f t="shared" si="1"/>
        <v>F3</v>
      </c>
      <c r="AK7" s="28" t="str">
        <f t="shared" si="1"/>
        <v>F4</v>
      </c>
      <c r="AL7" s="28" t="str">
        <f t="shared" si="1"/>
        <v>F5</v>
      </c>
      <c r="AM7" s="28" t="str">
        <f t="shared" si="1"/>
        <v>F6</v>
      </c>
      <c r="AN7" s="28" t="str">
        <f t="shared" si="1"/>
        <v>F7</v>
      </c>
      <c r="AO7" s="28" t="str">
        <f t="shared" si="1"/>
        <v>F8</v>
      </c>
      <c r="AP7" s="28" t="str">
        <f t="shared" si="1"/>
        <v>F9</v>
      </c>
      <c r="AQ7" s="28" t="str">
        <f t="shared" si="1"/>
        <v>F10</v>
      </c>
      <c r="AR7" s="28" t="str">
        <f t="shared" si="1"/>
        <v>F11</v>
      </c>
      <c r="AS7" s="28" t="str">
        <f t="shared" si="1"/>
        <v>F12</v>
      </c>
      <c r="AT7" s="28" t="str">
        <f t="shared" si="1"/>
        <v>F13</v>
      </c>
      <c r="AU7" s="28" t="str">
        <f t="shared" si="1"/>
        <v>F14</v>
      </c>
      <c r="AV7" s="28" t="str">
        <f t="shared" si="1"/>
        <v>F15</v>
      </c>
      <c r="AW7" s="28" t="str">
        <f t="shared" si="1"/>
        <v>F16</v>
      </c>
      <c r="AX7" s="28" t="str">
        <f t="shared" si="1"/>
        <v>F17</v>
      </c>
      <c r="AY7" s="28" t="str">
        <f t="shared" si="1"/>
        <v>F18</v>
      </c>
      <c r="AZ7" s="28" t="str">
        <f t="shared" si="1"/>
        <v>F19</v>
      </c>
      <c r="BA7" s="28" t="str">
        <f t="shared" si="1"/>
        <v>F20</v>
      </c>
      <c r="BB7" s="28" t="str">
        <f t="shared" si="1"/>
        <v>F21</v>
      </c>
      <c r="BC7" s="28" t="str">
        <f t="shared" si="1"/>
        <v>F22</v>
      </c>
      <c r="BD7" s="28" t="str">
        <f t="shared" si="1"/>
        <v>F23</v>
      </c>
      <c r="BE7" s="28" t="str">
        <f t="shared" si="1"/>
        <v>F24</v>
      </c>
      <c r="BF7" s="28" t="str">
        <f t="shared" si="1"/>
        <v>F25</v>
      </c>
      <c r="BG7" s="28" t="str">
        <f t="shared" si="1"/>
        <v>F26</v>
      </c>
      <c r="BH7" s="28" t="str">
        <f t="shared" si="1"/>
        <v>F27</v>
      </c>
      <c r="BI7" s="28" t="str">
        <f t="shared" si="1"/>
        <v>F28</v>
      </c>
      <c r="BJ7" s="28" t="str">
        <f t="shared" si="1"/>
        <v>F29</v>
      </c>
      <c r="BK7" s="28" t="str">
        <f t="shared" si="1"/>
        <v>F30</v>
      </c>
      <c r="BL7" s="29"/>
    </row>
    <row r="8" spans="1:64">
      <c r="A8" s="14">
        <v>15</v>
      </c>
      <c r="B8" s="15">
        <v>0.96</v>
      </c>
      <c r="C8" s="16">
        <v>1.94</v>
      </c>
      <c r="D8" s="16">
        <v>3.03</v>
      </c>
      <c r="E8" s="16">
        <v>3.56</v>
      </c>
      <c r="F8" s="16">
        <v>4.6399999999999997</v>
      </c>
      <c r="G8" s="16">
        <v>5.78</v>
      </c>
      <c r="H8" s="16">
        <v>6.48</v>
      </c>
      <c r="I8" s="16">
        <v>7.65</v>
      </c>
      <c r="J8" s="16">
        <v>8.86</v>
      </c>
      <c r="K8" s="16">
        <v>10.1</v>
      </c>
      <c r="L8" s="16">
        <v>11.37</v>
      </c>
      <c r="M8" s="16">
        <v>12.67</v>
      </c>
      <c r="N8" s="16">
        <v>13.99</v>
      </c>
      <c r="O8" s="16">
        <v>15.33</v>
      </c>
      <c r="P8" s="16">
        <v>16.690000000000001</v>
      </c>
      <c r="Q8" s="16">
        <v>18.07</v>
      </c>
      <c r="R8" s="16">
        <v>19.47</v>
      </c>
      <c r="S8" s="16">
        <v>20.89</v>
      </c>
      <c r="T8" s="16">
        <v>22.34</v>
      </c>
      <c r="U8" s="16">
        <v>23.82</v>
      </c>
      <c r="V8" s="16">
        <v>25.33</v>
      </c>
      <c r="W8" s="16">
        <v>26.88</v>
      </c>
      <c r="X8" s="16">
        <v>28.47</v>
      </c>
      <c r="Y8" s="16">
        <v>30.1</v>
      </c>
      <c r="Z8" s="16">
        <v>31.78</v>
      </c>
      <c r="AA8" s="16">
        <v>33.51</v>
      </c>
      <c r="AB8" s="16">
        <v>35.299999999999997</v>
      </c>
      <c r="AC8" s="16">
        <v>37.14</v>
      </c>
      <c r="AD8" s="16">
        <v>39.04</v>
      </c>
      <c r="AE8" s="15">
        <v>41</v>
      </c>
      <c r="AF8" s="14">
        <v>15</v>
      </c>
      <c r="AG8" s="14">
        <v>15</v>
      </c>
      <c r="AH8" s="17">
        <v>0.45</v>
      </c>
      <c r="AI8" s="18">
        <v>0.89</v>
      </c>
      <c r="AJ8" s="18">
        <v>1.35</v>
      </c>
      <c r="AK8" s="18">
        <v>1.41</v>
      </c>
      <c r="AL8" s="18">
        <v>1.79</v>
      </c>
      <c r="AM8" s="18">
        <v>2.1800000000000002</v>
      </c>
      <c r="AN8" s="18">
        <v>2.41</v>
      </c>
      <c r="AO8" s="18">
        <v>2.8</v>
      </c>
      <c r="AP8" s="18">
        <v>3.2</v>
      </c>
      <c r="AQ8" s="18">
        <v>3.61</v>
      </c>
      <c r="AR8" s="18">
        <v>4.03</v>
      </c>
      <c r="AS8" s="18">
        <v>4.46</v>
      </c>
      <c r="AT8" s="18">
        <v>4.9000000000000004</v>
      </c>
      <c r="AU8" s="18">
        <v>5.36</v>
      </c>
      <c r="AV8" s="18">
        <v>5.81</v>
      </c>
      <c r="AW8" s="18">
        <v>6.28</v>
      </c>
      <c r="AX8" s="18">
        <v>6.76</v>
      </c>
      <c r="AY8" s="18">
        <v>7.25</v>
      </c>
      <c r="AZ8" s="18">
        <v>7.74</v>
      </c>
      <c r="BA8" s="18">
        <v>8.25</v>
      </c>
      <c r="BB8" s="18">
        <v>8.77</v>
      </c>
      <c r="BC8" s="18">
        <v>9.31</v>
      </c>
      <c r="BD8" s="18">
        <v>9.86</v>
      </c>
      <c r="BE8" s="18">
        <v>10.43</v>
      </c>
      <c r="BF8" s="18">
        <v>11.02</v>
      </c>
      <c r="BG8" s="18">
        <v>11.64</v>
      </c>
      <c r="BH8" s="18">
        <v>12.28</v>
      </c>
      <c r="BI8" s="18">
        <v>12.94</v>
      </c>
      <c r="BJ8" s="18">
        <v>13.64</v>
      </c>
      <c r="BK8" s="17">
        <v>14.38</v>
      </c>
      <c r="BL8" s="14">
        <v>15</v>
      </c>
    </row>
    <row r="9" spans="1:64">
      <c r="A9" s="19">
        <v>16</v>
      </c>
      <c r="B9" s="15">
        <v>1.1100000000000001</v>
      </c>
      <c r="C9" s="16">
        <v>2.23</v>
      </c>
      <c r="D9" s="16">
        <v>3.44</v>
      </c>
      <c r="E9" s="16">
        <v>4.01</v>
      </c>
      <c r="F9" s="16">
        <v>5.18</v>
      </c>
      <c r="G9" s="16">
        <v>6.4</v>
      </c>
      <c r="H9" s="16">
        <v>7.12</v>
      </c>
      <c r="I9" s="16">
        <v>8.35</v>
      </c>
      <c r="J9" s="16">
        <v>9.6</v>
      </c>
      <c r="K9" s="16">
        <v>10.88</v>
      </c>
      <c r="L9" s="16">
        <v>12.19</v>
      </c>
      <c r="M9" s="16">
        <v>13.52</v>
      </c>
      <c r="N9" s="16">
        <v>14.87</v>
      </c>
      <c r="O9" s="16">
        <v>16.239999999999998</v>
      </c>
      <c r="P9" s="16">
        <v>17.63</v>
      </c>
      <c r="Q9" s="16">
        <v>19.04</v>
      </c>
      <c r="R9" s="16">
        <v>20.47</v>
      </c>
      <c r="S9" s="16">
        <v>21.94</v>
      </c>
      <c r="T9" s="16">
        <v>23.43</v>
      </c>
      <c r="U9" s="16">
        <v>24.96</v>
      </c>
      <c r="V9" s="16">
        <v>26.52</v>
      </c>
      <c r="W9" s="16">
        <v>28.13</v>
      </c>
      <c r="X9" s="16">
        <v>29.78</v>
      </c>
      <c r="Y9" s="16">
        <v>31.47</v>
      </c>
      <c r="Z9" s="16">
        <v>33.22</v>
      </c>
      <c r="AA9" s="16">
        <v>35.03</v>
      </c>
      <c r="AB9" s="16">
        <v>36.89</v>
      </c>
      <c r="AC9" s="16">
        <v>38.82</v>
      </c>
      <c r="AD9" s="16">
        <v>40.82</v>
      </c>
      <c r="AE9" s="15">
        <v>42.88</v>
      </c>
      <c r="AF9" s="19">
        <v>16</v>
      </c>
      <c r="AG9" s="19">
        <v>16</v>
      </c>
      <c r="AH9" s="17">
        <v>0.47</v>
      </c>
      <c r="AI9" s="18">
        <v>0.94</v>
      </c>
      <c r="AJ9" s="18">
        <v>1.42</v>
      </c>
      <c r="AK9" s="18">
        <v>1.47</v>
      </c>
      <c r="AL9" s="18">
        <v>1.87</v>
      </c>
      <c r="AM9" s="18">
        <v>2.2799999999999998</v>
      </c>
      <c r="AN9" s="18">
        <v>2.5099999999999998</v>
      </c>
      <c r="AO9" s="18">
        <v>2.91</v>
      </c>
      <c r="AP9" s="18">
        <v>3.32</v>
      </c>
      <c r="AQ9" s="18">
        <v>3.75</v>
      </c>
      <c r="AR9" s="18">
        <v>4.18</v>
      </c>
      <c r="AS9" s="18">
        <v>4.62</v>
      </c>
      <c r="AT9" s="18">
        <v>5.08</v>
      </c>
      <c r="AU9" s="18">
        <v>5.54</v>
      </c>
      <c r="AV9" s="18">
        <v>6.01</v>
      </c>
      <c r="AW9" s="18">
        <v>6.49</v>
      </c>
      <c r="AX9" s="18">
        <v>6.98</v>
      </c>
      <c r="AY9" s="18">
        <v>7.48</v>
      </c>
      <c r="AZ9" s="18">
        <v>7.99</v>
      </c>
      <c r="BA9" s="18">
        <v>8.52</v>
      </c>
      <c r="BB9" s="18">
        <v>9.06</v>
      </c>
      <c r="BC9" s="18">
        <v>9.6199999999999992</v>
      </c>
      <c r="BD9" s="18">
        <v>10.19</v>
      </c>
      <c r="BE9" s="18">
        <v>10.79</v>
      </c>
      <c r="BF9" s="18">
        <v>11.41</v>
      </c>
      <c r="BG9" s="18">
        <v>12.06</v>
      </c>
      <c r="BH9" s="18">
        <v>12.73</v>
      </c>
      <c r="BI9" s="18">
        <v>13.44</v>
      </c>
      <c r="BJ9" s="18">
        <v>14.19</v>
      </c>
      <c r="BK9" s="17">
        <v>14.97</v>
      </c>
      <c r="BL9" s="19">
        <v>16</v>
      </c>
    </row>
    <row r="10" spans="1:64">
      <c r="A10" s="19">
        <v>17</v>
      </c>
      <c r="B10" s="15">
        <v>1.24</v>
      </c>
      <c r="C10" s="16">
        <v>2.4900000000000002</v>
      </c>
      <c r="D10" s="16">
        <v>3.81</v>
      </c>
      <c r="E10" s="16">
        <v>4.41</v>
      </c>
      <c r="F10" s="16">
        <v>5.65</v>
      </c>
      <c r="G10" s="16">
        <v>6.94</v>
      </c>
      <c r="H10" s="16">
        <v>7.68</v>
      </c>
      <c r="I10" s="16">
        <v>8.94</v>
      </c>
      <c r="J10" s="16">
        <v>10.23</v>
      </c>
      <c r="K10" s="16">
        <v>11.55</v>
      </c>
      <c r="L10" s="16">
        <v>12.89</v>
      </c>
      <c r="M10" s="16">
        <v>14.25</v>
      </c>
      <c r="N10" s="16">
        <v>15.62</v>
      </c>
      <c r="O10" s="16">
        <v>17.02</v>
      </c>
      <c r="P10" s="16">
        <v>18.440000000000001</v>
      </c>
      <c r="Q10" s="16">
        <v>19.88</v>
      </c>
      <c r="R10" s="16">
        <v>21.35</v>
      </c>
      <c r="S10" s="16">
        <v>22.85</v>
      </c>
      <c r="T10" s="16">
        <v>24.39</v>
      </c>
      <c r="U10" s="16">
        <v>25.97</v>
      </c>
      <c r="V10" s="16">
        <v>27.59</v>
      </c>
      <c r="W10" s="16">
        <v>29.26</v>
      </c>
      <c r="X10" s="16">
        <v>30.98</v>
      </c>
      <c r="Y10" s="16">
        <v>32.75</v>
      </c>
      <c r="Z10" s="16">
        <v>34.57</v>
      </c>
      <c r="AA10" s="16">
        <v>36.46</v>
      </c>
      <c r="AB10" s="16">
        <v>38.409999999999997</v>
      </c>
      <c r="AC10" s="16">
        <v>40.44</v>
      </c>
      <c r="AD10" s="16">
        <v>42.53</v>
      </c>
      <c r="AE10" s="15">
        <v>44.71</v>
      </c>
      <c r="AF10" s="19">
        <v>17</v>
      </c>
      <c r="AG10" s="19">
        <v>17</v>
      </c>
      <c r="AH10" s="17">
        <v>0.5</v>
      </c>
      <c r="AI10" s="18">
        <v>0.98</v>
      </c>
      <c r="AJ10" s="18">
        <v>1.48</v>
      </c>
      <c r="AK10" s="18">
        <v>1.53</v>
      </c>
      <c r="AL10" s="18">
        <v>1.94</v>
      </c>
      <c r="AM10" s="18">
        <v>2.37</v>
      </c>
      <c r="AN10" s="18">
        <v>2.6</v>
      </c>
      <c r="AO10" s="18">
        <v>3.02</v>
      </c>
      <c r="AP10" s="18">
        <v>3.44</v>
      </c>
      <c r="AQ10" s="18">
        <v>3.88</v>
      </c>
      <c r="AR10" s="18">
        <v>4.32</v>
      </c>
      <c r="AS10" s="18">
        <v>4.78</v>
      </c>
      <c r="AT10" s="18">
        <v>5.24</v>
      </c>
      <c r="AU10" s="18">
        <v>5.71</v>
      </c>
      <c r="AV10" s="18">
        <v>6.2</v>
      </c>
      <c r="AW10" s="18">
        <v>6.69</v>
      </c>
      <c r="AX10" s="18">
        <v>7.19</v>
      </c>
      <c r="AY10" s="18">
        <v>7.71</v>
      </c>
      <c r="AZ10" s="18">
        <v>8.24</v>
      </c>
      <c r="BA10" s="18">
        <v>8.7899999999999991</v>
      </c>
      <c r="BB10" s="18">
        <v>9.35</v>
      </c>
      <c r="BC10" s="18">
        <v>9.93</v>
      </c>
      <c r="BD10" s="18">
        <v>10.53</v>
      </c>
      <c r="BE10" s="18">
        <v>11.16</v>
      </c>
      <c r="BF10" s="18">
        <v>11.82</v>
      </c>
      <c r="BG10" s="18">
        <v>12.5</v>
      </c>
      <c r="BH10" s="18">
        <v>13.22</v>
      </c>
      <c r="BI10" s="18">
        <v>13.98</v>
      </c>
      <c r="BJ10" s="18">
        <v>14.77</v>
      </c>
      <c r="BK10" s="17">
        <v>15.61</v>
      </c>
      <c r="BL10" s="19">
        <v>17</v>
      </c>
    </row>
    <row r="11" spans="1:64">
      <c r="A11" s="19">
        <v>18</v>
      </c>
      <c r="B11" s="15">
        <v>1.37</v>
      </c>
      <c r="C11" s="16">
        <v>2.71</v>
      </c>
      <c r="D11" s="16">
        <v>4.13</v>
      </c>
      <c r="E11" s="16">
        <v>4.75</v>
      </c>
      <c r="F11" s="16">
        <v>6.05</v>
      </c>
      <c r="G11" s="16">
        <v>7.39</v>
      </c>
      <c r="H11" s="16">
        <v>8.1300000000000008</v>
      </c>
      <c r="I11" s="16">
        <v>9.43</v>
      </c>
      <c r="J11" s="16">
        <v>10.75</v>
      </c>
      <c r="K11" s="16">
        <v>12.1</v>
      </c>
      <c r="L11" s="16">
        <v>13.46</v>
      </c>
      <c r="M11" s="16">
        <v>14.84</v>
      </c>
      <c r="N11" s="16">
        <v>16.239999999999998</v>
      </c>
      <c r="O11" s="16">
        <v>17.670000000000002</v>
      </c>
      <c r="P11" s="16">
        <v>19.12</v>
      </c>
      <c r="Q11" s="16">
        <v>20.6</v>
      </c>
      <c r="R11" s="16">
        <v>22.11</v>
      </c>
      <c r="S11" s="16">
        <v>23.66</v>
      </c>
      <c r="T11" s="16">
        <v>25.25</v>
      </c>
      <c r="U11" s="16">
        <v>26.89</v>
      </c>
      <c r="V11" s="16">
        <v>28.57</v>
      </c>
      <c r="W11" s="16">
        <v>30.3</v>
      </c>
      <c r="X11" s="16">
        <v>32.090000000000003</v>
      </c>
      <c r="Y11" s="16">
        <v>33.94</v>
      </c>
      <c r="Z11" s="16">
        <v>35.85</v>
      </c>
      <c r="AA11" s="16">
        <v>37.83</v>
      </c>
      <c r="AB11" s="16">
        <v>39.880000000000003</v>
      </c>
      <c r="AC11" s="16">
        <v>42.01</v>
      </c>
      <c r="AD11" s="16">
        <v>44.22</v>
      </c>
      <c r="AE11" s="15">
        <v>46.52</v>
      </c>
      <c r="AF11" s="19">
        <v>18</v>
      </c>
      <c r="AG11" s="19">
        <v>18</v>
      </c>
      <c r="AH11" s="17">
        <v>0.52</v>
      </c>
      <c r="AI11" s="18">
        <v>1.02</v>
      </c>
      <c r="AJ11" s="18">
        <v>1.53</v>
      </c>
      <c r="AK11" s="18">
        <v>1.59</v>
      </c>
      <c r="AL11" s="18">
        <v>2.0099999999999998</v>
      </c>
      <c r="AM11" s="18">
        <v>2.4500000000000002</v>
      </c>
      <c r="AN11" s="18">
        <v>2.69</v>
      </c>
      <c r="AO11" s="18">
        <v>3.12</v>
      </c>
      <c r="AP11" s="18">
        <v>3.55</v>
      </c>
      <c r="AQ11" s="18">
        <v>4</v>
      </c>
      <c r="AR11" s="18">
        <v>4.46</v>
      </c>
      <c r="AS11" s="18">
        <v>4.92</v>
      </c>
      <c r="AT11" s="18">
        <v>5.4</v>
      </c>
      <c r="AU11" s="18">
        <v>5.88</v>
      </c>
      <c r="AV11" s="18">
        <v>6.38</v>
      </c>
      <c r="AW11" s="18">
        <v>6.89</v>
      </c>
      <c r="AX11" s="18">
        <v>7.41</v>
      </c>
      <c r="AY11" s="18">
        <v>7.94</v>
      </c>
      <c r="AZ11" s="18">
        <v>8.49</v>
      </c>
      <c r="BA11" s="18">
        <v>9.06</v>
      </c>
      <c r="BB11" s="18">
        <v>9.64</v>
      </c>
      <c r="BC11" s="18">
        <v>10.25</v>
      </c>
      <c r="BD11" s="18">
        <v>10.89</v>
      </c>
      <c r="BE11" s="18">
        <v>11.55</v>
      </c>
      <c r="BF11" s="18">
        <v>12.25</v>
      </c>
      <c r="BG11" s="18">
        <v>12.98</v>
      </c>
      <c r="BH11" s="18">
        <v>13.74</v>
      </c>
      <c r="BI11" s="18">
        <v>14.55</v>
      </c>
      <c r="BJ11" s="18">
        <v>15.4</v>
      </c>
      <c r="BK11" s="17">
        <v>16.29</v>
      </c>
      <c r="BL11" s="19">
        <v>18</v>
      </c>
    </row>
    <row r="12" spans="1:64">
      <c r="A12" s="19">
        <v>19</v>
      </c>
      <c r="B12" s="15">
        <v>1.47</v>
      </c>
      <c r="C12" s="16">
        <v>2.9</v>
      </c>
      <c r="D12" s="16">
        <v>4.3899999999999997</v>
      </c>
      <c r="E12" s="16">
        <v>5.0199999999999996</v>
      </c>
      <c r="F12" s="16">
        <v>6.37</v>
      </c>
      <c r="G12" s="16">
        <v>7.74</v>
      </c>
      <c r="H12" s="16">
        <v>8.5</v>
      </c>
      <c r="I12" s="16">
        <v>9.82</v>
      </c>
      <c r="J12" s="16">
        <v>11.17</v>
      </c>
      <c r="K12" s="16">
        <v>12.53</v>
      </c>
      <c r="L12" s="16">
        <v>13.92</v>
      </c>
      <c r="M12" s="16">
        <v>15.32</v>
      </c>
      <c r="N12" s="16">
        <v>16.75</v>
      </c>
      <c r="O12" s="16">
        <v>18.21</v>
      </c>
      <c r="P12" s="16">
        <v>19.7</v>
      </c>
      <c r="Q12" s="16">
        <v>21.22</v>
      </c>
      <c r="R12" s="16">
        <v>22.78</v>
      </c>
      <c r="S12" s="16">
        <v>24.38</v>
      </c>
      <c r="T12" s="16">
        <v>26.03</v>
      </c>
      <c r="U12" s="16">
        <v>27.73</v>
      </c>
      <c r="V12" s="16">
        <v>29.48</v>
      </c>
      <c r="W12" s="16">
        <v>31.29</v>
      </c>
      <c r="X12" s="16">
        <v>33.159999999999997</v>
      </c>
      <c r="Y12" s="16">
        <v>35.090000000000003</v>
      </c>
      <c r="Z12" s="16">
        <v>37.090000000000003</v>
      </c>
      <c r="AA12" s="16">
        <v>39.17</v>
      </c>
      <c r="AB12" s="16">
        <v>41.33</v>
      </c>
      <c r="AC12" s="16">
        <v>43.57</v>
      </c>
      <c r="AD12" s="16">
        <v>45.91</v>
      </c>
      <c r="AE12" s="15">
        <v>48.34</v>
      </c>
      <c r="AF12" s="19">
        <v>19</v>
      </c>
      <c r="AG12" s="19">
        <v>19</v>
      </c>
      <c r="AH12" s="17">
        <v>0.54</v>
      </c>
      <c r="AI12" s="18">
        <v>1.05</v>
      </c>
      <c r="AJ12" s="18">
        <v>1.59</v>
      </c>
      <c r="AK12" s="18">
        <v>1.65</v>
      </c>
      <c r="AL12" s="18">
        <v>2.08</v>
      </c>
      <c r="AM12" s="18">
        <v>2.5299999999999998</v>
      </c>
      <c r="AN12" s="18">
        <v>2.78</v>
      </c>
      <c r="AO12" s="18">
        <v>3.22</v>
      </c>
      <c r="AP12" s="18">
        <v>3.66</v>
      </c>
      <c r="AQ12" s="18">
        <v>4.12</v>
      </c>
      <c r="AR12" s="18">
        <v>4.59</v>
      </c>
      <c r="AS12" s="18">
        <v>5.0599999999999996</v>
      </c>
      <c r="AT12" s="18">
        <v>5.55</v>
      </c>
      <c r="AU12" s="18">
        <v>6.05</v>
      </c>
      <c r="AV12" s="18">
        <v>6.56</v>
      </c>
      <c r="AW12" s="18">
        <v>7.08</v>
      </c>
      <c r="AX12" s="18">
        <v>7.62</v>
      </c>
      <c r="AY12" s="18">
        <v>8.17</v>
      </c>
      <c r="AZ12" s="18">
        <v>8.75</v>
      </c>
      <c r="BA12" s="18">
        <v>9.34</v>
      </c>
      <c r="BB12" s="18">
        <v>9.9499999999999993</v>
      </c>
      <c r="BC12" s="18">
        <v>10.6</v>
      </c>
      <c r="BD12" s="18">
        <v>11.27</v>
      </c>
      <c r="BE12" s="18">
        <v>11.97</v>
      </c>
      <c r="BF12" s="18">
        <v>12.71</v>
      </c>
      <c r="BG12" s="18">
        <v>13.49</v>
      </c>
      <c r="BH12" s="18">
        <v>14.31</v>
      </c>
      <c r="BI12" s="18">
        <v>15.17</v>
      </c>
      <c r="BJ12" s="18">
        <v>16.079999999999998</v>
      </c>
      <c r="BK12" s="17">
        <v>17.04</v>
      </c>
      <c r="BL12" s="19">
        <v>19</v>
      </c>
    </row>
    <row r="13" spans="1:64">
      <c r="A13" s="19">
        <v>20</v>
      </c>
      <c r="B13" s="15">
        <v>1.55</v>
      </c>
      <c r="C13" s="16">
        <v>3.05</v>
      </c>
      <c r="D13" s="16">
        <v>4.5999999999999996</v>
      </c>
      <c r="E13" s="16">
        <v>5.24</v>
      </c>
      <c r="F13" s="16">
        <v>6.62</v>
      </c>
      <c r="G13" s="16">
        <v>8.02</v>
      </c>
      <c r="H13" s="16">
        <v>8.7799999999999994</v>
      </c>
      <c r="I13" s="16">
        <v>10.119999999999999</v>
      </c>
      <c r="J13" s="16">
        <v>11.49</v>
      </c>
      <c r="K13" s="16">
        <v>12.88</v>
      </c>
      <c r="L13" s="16">
        <v>14.28</v>
      </c>
      <c r="M13" s="16">
        <v>15.72</v>
      </c>
      <c r="N13" s="16">
        <v>17.18</v>
      </c>
      <c r="O13" s="16">
        <v>18.670000000000002</v>
      </c>
      <c r="P13" s="16">
        <v>20.2</v>
      </c>
      <c r="Q13" s="16">
        <v>21.77</v>
      </c>
      <c r="R13" s="16">
        <v>23.38</v>
      </c>
      <c r="S13" s="16">
        <v>25.04</v>
      </c>
      <c r="T13" s="16">
        <v>26.76</v>
      </c>
      <c r="U13" s="16">
        <v>28.52</v>
      </c>
      <c r="V13" s="16">
        <v>30.35</v>
      </c>
      <c r="W13" s="16">
        <v>32.24</v>
      </c>
      <c r="X13" s="16">
        <v>34.200000000000003</v>
      </c>
      <c r="Y13" s="16">
        <v>36.229999999999997</v>
      </c>
      <c r="Z13" s="16">
        <v>38.33</v>
      </c>
      <c r="AA13" s="16">
        <v>40.520000000000003</v>
      </c>
      <c r="AB13" s="16">
        <v>42.79</v>
      </c>
      <c r="AC13" s="16">
        <v>45.17</v>
      </c>
      <c r="AD13" s="16">
        <v>47.64</v>
      </c>
      <c r="AE13" s="15">
        <v>50.22</v>
      </c>
      <c r="AF13" s="19">
        <v>20</v>
      </c>
      <c r="AG13" s="19">
        <v>20</v>
      </c>
      <c r="AH13" s="17">
        <v>0.55000000000000004</v>
      </c>
      <c r="AI13" s="18">
        <v>1.0900000000000001</v>
      </c>
      <c r="AJ13" s="18">
        <v>1.64</v>
      </c>
      <c r="AK13" s="18">
        <v>1.7</v>
      </c>
      <c r="AL13" s="18">
        <v>2.15</v>
      </c>
      <c r="AM13" s="18">
        <v>2.61</v>
      </c>
      <c r="AN13" s="18">
        <v>2.86</v>
      </c>
      <c r="AO13" s="18">
        <v>3.31</v>
      </c>
      <c r="AP13" s="18">
        <v>3.77</v>
      </c>
      <c r="AQ13" s="18">
        <v>4.2300000000000004</v>
      </c>
      <c r="AR13" s="18">
        <v>4.71</v>
      </c>
      <c r="AS13" s="18">
        <v>5.2</v>
      </c>
      <c r="AT13" s="18">
        <v>5.7</v>
      </c>
      <c r="AU13" s="18">
        <v>6.21</v>
      </c>
      <c r="AV13" s="18">
        <v>6.74</v>
      </c>
      <c r="AW13" s="18">
        <v>7.28</v>
      </c>
      <c r="AX13" s="18">
        <v>7.84</v>
      </c>
      <c r="AY13" s="18">
        <v>8.41</v>
      </c>
      <c r="AZ13" s="18">
        <v>9.01</v>
      </c>
      <c r="BA13" s="18">
        <v>9.6300000000000008</v>
      </c>
      <c r="BB13" s="18">
        <v>10.28</v>
      </c>
      <c r="BC13" s="18">
        <v>10.96</v>
      </c>
      <c r="BD13" s="18">
        <v>11.68</v>
      </c>
      <c r="BE13" s="18">
        <v>12.42</v>
      </c>
      <c r="BF13" s="18">
        <v>13.21</v>
      </c>
      <c r="BG13" s="18">
        <v>14.04</v>
      </c>
      <c r="BH13" s="18">
        <v>14.92</v>
      </c>
      <c r="BI13" s="18">
        <v>15.84</v>
      </c>
      <c r="BJ13" s="18">
        <v>16.82</v>
      </c>
      <c r="BK13" s="17">
        <v>17.850000000000001</v>
      </c>
      <c r="BL13" s="19">
        <v>20</v>
      </c>
    </row>
    <row r="14" spans="1:64">
      <c r="A14" s="19">
        <v>21</v>
      </c>
      <c r="B14" s="15">
        <v>1.61</v>
      </c>
      <c r="C14" s="16">
        <v>3.16</v>
      </c>
      <c r="D14" s="16">
        <v>4.76</v>
      </c>
      <c r="E14" s="16">
        <v>5.4</v>
      </c>
      <c r="F14" s="16">
        <v>6.8</v>
      </c>
      <c r="G14" s="16">
        <v>8.23</v>
      </c>
      <c r="H14" s="16">
        <v>8.99</v>
      </c>
      <c r="I14" s="16">
        <v>10.36</v>
      </c>
      <c r="J14" s="16">
        <v>11.74</v>
      </c>
      <c r="K14" s="16">
        <v>13.15</v>
      </c>
      <c r="L14" s="16">
        <v>14.58</v>
      </c>
      <c r="M14" s="16">
        <v>16.05</v>
      </c>
      <c r="N14" s="16">
        <v>17.54</v>
      </c>
      <c r="O14" s="16">
        <v>19.079999999999998</v>
      </c>
      <c r="P14" s="16">
        <v>20.66</v>
      </c>
      <c r="Q14" s="16">
        <v>22.28</v>
      </c>
      <c r="R14" s="16">
        <v>23.96</v>
      </c>
      <c r="S14" s="16">
        <v>25.68</v>
      </c>
      <c r="T14" s="16">
        <v>27.47</v>
      </c>
      <c r="U14" s="16">
        <v>29.31</v>
      </c>
      <c r="V14" s="16">
        <v>31.22</v>
      </c>
      <c r="W14" s="16">
        <v>33.200000000000003</v>
      </c>
      <c r="X14" s="16">
        <v>35.26</v>
      </c>
      <c r="Y14" s="16">
        <v>37.39</v>
      </c>
      <c r="Z14" s="16">
        <v>39.61</v>
      </c>
      <c r="AA14" s="16">
        <v>41.92</v>
      </c>
      <c r="AB14" s="16">
        <v>44.32</v>
      </c>
      <c r="AC14" s="16">
        <v>46.83</v>
      </c>
      <c r="AD14" s="16">
        <v>49.45</v>
      </c>
      <c r="AE14" s="15">
        <v>52.19</v>
      </c>
      <c r="AF14" s="19">
        <v>21</v>
      </c>
      <c r="AG14" s="19">
        <v>21</v>
      </c>
      <c r="AH14" s="17">
        <v>0.56999999999999995</v>
      </c>
      <c r="AI14" s="18">
        <v>1.1200000000000001</v>
      </c>
      <c r="AJ14" s="18">
        <v>1.69</v>
      </c>
      <c r="AK14" s="18">
        <v>1.75</v>
      </c>
      <c r="AL14" s="18">
        <v>2.21</v>
      </c>
      <c r="AM14" s="18">
        <v>2.68</v>
      </c>
      <c r="AN14" s="18">
        <v>2.94</v>
      </c>
      <c r="AO14" s="18">
        <v>3.4</v>
      </c>
      <c r="AP14" s="18">
        <v>3.87</v>
      </c>
      <c r="AQ14" s="18">
        <v>4.34</v>
      </c>
      <c r="AR14" s="18">
        <v>4.83</v>
      </c>
      <c r="AS14" s="18">
        <v>5.34</v>
      </c>
      <c r="AT14" s="18">
        <v>5.85</v>
      </c>
      <c r="AU14" s="18">
        <v>6.38</v>
      </c>
      <c r="AV14" s="18">
        <v>6.92</v>
      </c>
      <c r="AW14" s="18">
        <v>7.48</v>
      </c>
      <c r="AX14" s="18">
        <v>8.06</v>
      </c>
      <c r="AY14" s="18">
        <v>8.67</v>
      </c>
      <c r="AZ14" s="18">
        <v>9.3000000000000007</v>
      </c>
      <c r="BA14" s="18">
        <v>9.9499999999999993</v>
      </c>
      <c r="BB14" s="18">
        <v>10.64</v>
      </c>
      <c r="BC14" s="18">
        <v>11.36</v>
      </c>
      <c r="BD14" s="18">
        <v>12.12</v>
      </c>
      <c r="BE14" s="18">
        <v>12.92</v>
      </c>
      <c r="BF14" s="18">
        <v>13.76</v>
      </c>
      <c r="BG14" s="18">
        <v>14.65</v>
      </c>
      <c r="BH14" s="18">
        <v>15.59</v>
      </c>
      <c r="BI14" s="18">
        <v>16.579999999999998</v>
      </c>
      <c r="BJ14" s="18">
        <v>17.63</v>
      </c>
      <c r="BK14" s="17">
        <v>18.739999999999998</v>
      </c>
      <c r="BL14" s="19">
        <v>21</v>
      </c>
    </row>
    <row r="15" spans="1:64">
      <c r="A15" s="19">
        <v>22</v>
      </c>
      <c r="B15" s="15">
        <v>1.66</v>
      </c>
      <c r="C15" s="16">
        <v>3.25</v>
      </c>
      <c r="D15" s="16">
        <v>4.87</v>
      </c>
      <c r="E15" s="16">
        <v>5.52</v>
      </c>
      <c r="F15" s="16">
        <v>6.94</v>
      </c>
      <c r="G15" s="16">
        <v>8.39</v>
      </c>
      <c r="H15" s="16">
        <v>9.15</v>
      </c>
      <c r="I15" s="16">
        <v>10.54</v>
      </c>
      <c r="J15" s="16">
        <v>11.95</v>
      </c>
      <c r="K15" s="16">
        <v>13.38</v>
      </c>
      <c r="L15" s="16">
        <v>14.85</v>
      </c>
      <c r="M15" s="16">
        <v>16.350000000000001</v>
      </c>
      <c r="N15" s="16">
        <v>17.89</v>
      </c>
      <c r="O15" s="16">
        <v>19.47</v>
      </c>
      <c r="P15" s="16">
        <v>21.11</v>
      </c>
      <c r="Q15" s="16">
        <v>22.79</v>
      </c>
      <c r="R15" s="16">
        <v>24.53</v>
      </c>
      <c r="S15" s="16">
        <v>26.34</v>
      </c>
      <c r="T15" s="16">
        <v>28.2</v>
      </c>
      <c r="U15" s="16">
        <v>30.13</v>
      </c>
      <c r="V15" s="16">
        <v>32.130000000000003</v>
      </c>
      <c r="W15" s="16">
        <v>34.21</v>
      </c>
      <c r="X15" s="16">
        <v>36.369999999999997</v>
      </c>
      <c r="Y15" s="16">
        <v>38.619999999999997</v>
      </c>
      <c r="Z15" s="16">
        <v>40.96</v>
      </c>
      <c r="AA15" s="16">
        <v>43.4</v>
      </c>
      <c r="AB15" s="16">
        <v>45.95</v>
      </c>
      <c r="AC15" s="16">
        <v>48.61</v>
      </c>
      <c r="AD15" s="16">
        <v>51.4</v>
      </c>
      <c r="AE15" s="15">
        <v>54.31</v>
      </c>
      <c r="AF15" s="19">
        <v>22</v>
      </c>
      <c r="AG15" s="19">
        <v>22</v>
      </c>
      <c r="AH15" s="17">
        <v>0.59</v>
      </c>
      <c r="AI15" s="18">
        <v>1.1599999999999999</v>
      </c>
      <c r="AJ15" s="18">
        <v>1.74</v>
      </c>
      <c r="AK15" s="18">
        <v>1.8</v>
      </c>
      <c r="AL15" s="18">
        <v>2.27</v>
      </c>
      <c r="AM15" s="18">
        <v>2.75</v>
      </c>
      <c r="AN15" s="18">
        <v>3.01</v>
      </c>
      <c r="AO15" s="18">
        <v>3.48</v>
      </c>
      <c r="AP15" s="18">
        <v>3.96</v>
      </c>
      <c r="AQ15" s="18">
        <v>4.45</v>
      </c>
      <c r="AR15" s="18">
        <v>4.96</v>
      </c>
      <c r="AS15" s="18">
        <v>5.47</v>
      </c>
      <c r="AT15" s="18">
        <v>6</v>
      </c>
      <c r="AU15" s="18">
        <v>6.55</v>
      </c>
      <c r="AV15" s="18">
        <v>7.11</v>
      </c>
      <c r="AW15" s="18">
        <v>7.7</v>
      </c>
      <c r="AX15" s="18">
        <v>8.31</v>
      </c>
      <c r="AY15" s="18">
        <v>8.94</v>
      </c>
      <c r="AZ15" s="18">
        <v>9.61</v>
      </c>
      <c r="BA15" s="18">
        <v>10.3</v>
      </c>
      <c r="BB15" s="18">
        <v>11.03</v>
      </c>
      <c r="BC15" s="18">
        <v>11.8</v>
      </c>
      <c r="BD15" s="18">
        <v>12.61</v>
      </c>
      <c r="BE15" s="18">
        <v>13.46</v>
      </c>
      <c r="BF15" s="18">
        <v>14.36</v>
      </c>
      <c r="BG15" s="18">
        <v>15.32</v>
      </c>
      <c r="BH15" s="18">
        <v>16.329999999999998</v>
      </c>
      <c r="BI15" s="18">
        <v>17.39</v>
      </c>
      <c r="BJ15" s="18">
        <v>18.52</v>
      </c>
      <c r="BK15" s="17">
        <v>19.71</v>
      </c>
      <c r="BL15" s="19">
        <v>22</v>
      </c>
    </row>
    <row r="16" spans="1:64">
      <c r="A16" s="19">
        <v>23</v>
      </c>
      <c r="B16" s="15">
        <v>1.69</v>
      </c>
      <c r="C16" s="16">
        <v>3.31</v>
      </c>
      <c r="D16" s="16">
        <v>4.96</v>
      </c>
      <c r="E16" s="16">
        <v>5.61</v>
      </c>
      <c r="F16" s="16">
        <v>7.05</v>
      </c>
      <c r="G16" s="16">
        <v>8.52</v>
      </c>
      <c r="H16" s="16">
        <v>9.2899999999999991</v>
      </c>
      <c r="I16" s="16">
        <v>10.69</v>
      </c>
      <c r="J16" s="16">
        <v>12.13</v>
      </c>
      <c r="K16" s="16">
        <v>13.6</v>
      </c>
      <c r="L16" s="16">
        <v>15.1</v>
      </c>
      <c r="M16" s="16">
        <v>16.649999999999999</v>
      </c>
      <c r="N16" s="16">
        <v>18.239999999999998</v>
      </c>
      <c r="O16" s="16">
        <v>19.88</v>
      </c>
      <c r="P16" s="16">
        <v>21.58</v>
      </c>
      <c r="Q16" s="16">
        <v>23.34</v>
      </c>
      <c r="R16" s="16">
        <v>25.15</v>
      </c>
      <c r="S16" s="16">
        <v>27.04</v>
      </c>
      <c r="T16" s="16">
        <v>28.99</v>
      </c>
      <c r="U16" s="16">
        <v>31.01</v>
      </c>
      <c r="V16" s="16">
        <v>33.119999999999997</v>
      </c>
      <c r="W16" s="16">
        <v>35.31</v>
      </c>
      <c r="X16" s="16">
        <v>37.58</v>
      </c>
      <c r="Y16" s="16">
        <v>39.96</v>
      </c>
      <c r="Z16" s="16">
        <v>42.43</v>
      </c>
      <c r="AA16" s="16">
        <v>45.02</v>
      </c>
      <c r="AB16" s="16">
        <v>47.73</v>
      </c>
      <c r="AC16" s="16">
        <v>50.56</v>
      </c>
      <c r="AD16" s="16">
        <v>53.52</v>
      </c>
      <c r="AE16" s="15">
        <v>56.62</v>
      </c>
      <c r="AF16" s="19">
        <v>23</v>
      </c>
      <c r="AG16" s="19">
        <v>23</v>
      </c>
      <c r="AH16" s="17">
        <v>0.6</v>
      </c>
      <c r="AI16" s="18">
        <v>1.19</v>
      </c>
      <c r="AJ16" s="18">
        <v>1.78</v>
      </c>
      <c r="AK16" s="18">
        <v>1.84</v>
      </c>
      <c r="AL16" s="18">
        <v>2.3199999999999998</v>
      </c>
      <c r="AM16" s="18">
        <v>2.82</v>
      </c>
      <c r="AN16" s="18">
        <v>3.08</v>
      </c>
      <c r="AO16" s="18">
        <v>3.56</v>
      </c>
      <c r="AP16" s="18">
        <v>4.0599999999999996</v>
      </c>
      <c r="AQ16" s="18">
        <v>4.5599999999999996</v>
      </c>
      <c r="AR16" s="18">
        <v>5.08</v>
      </c>
      <c r="AS16" s="18">
        <v>5.61</v>
      </c>
      <c r="AT16" s="18">
        <v>6.16</v>
      </c>
      <c r="AU16" s="18">
        <v>6.73</v>
      </c>
      <c r="AV16" s="18">
        <v>7.32</v>
      </c>
      <c r="AW16" s="18">
        <v>7.93</v>
      </c>
      <c r="AX16" s="18">
        <v>8.57</v>
      </c>
      <c r="AY16" s="18">
        <v>9.24</v>
      </c>
      <c r="AZ16" s="18">
        <v>9.94</v>
      </c>
      <c r="BA16" s="18">
        <v>10.68</v>
      </c>
      <c r="BB16" s="18">
        <v>11.46</v>
      </c>
      <c r="BC16" s="18">
        <v>12.28</v>
      </c>
      <c r="BD16" s="18">
        <v>13.15</v>
      </c>
      <c r="BE16" s="18">
        <v>14.06</v>
      </c>
      <c r="BF16" s="18">
        <v>15.03</v>
      </c>
      <c r="BG16" s="18">
        <v>16.059999999999999</v>
      </c>
      <c r="BH16" s="18">
        <v>17.14</v>
      </c>
      <c r="BI16" s="18">
        <v>18.29</v>
      </c>
      <c r="BJ16" s="18">
        <v>19.5</v>
      </c>
      <c r="BK16" s="17">
        <v>20.79</v>
      </c>
      <c r="BL16" s="19">
        <v>23</v>
      </c>
    </row>
    <row r="17" spans="1:64">
      <c r="A17" s="19">
        <v>24</v>
      </c>
      <c r="B17" s="15">
        <v>1.72</v>
      </c>
      <c r="C17" s="16">
        <v>3.36</v>
      </c>
      <c r="D17" s="16">
        <v>5.03</v>
      </c>
      <c r="E17" s="16">
        <v>5.69</v>
      </c>
      <c r="F17" s="16">
        <v>7.14</v>
      </c>
      <c r="G17" s="16">
        <v>8.6300000000000008</v>
      </c>
      <c r="H17" s="16">
        <v>9.41</v>
      </c>
      <c r="I17" s="16">
        <v>10.85</v>
      </c>
      <c r="J17" s="16">
        <v>12.31</v>
      </c>
      <c r="K17" s="16">
        <v>13.82</v>
      </c>
      <c r="L17" s="16">
        <v>15.37</v>
      </c>
      <c r="M17" s="16">
        <v>16.97</v>
      </c>
      <c r="N17" s="16">
        <v>18.62</v>
      </c>
      <c r="O17" s="16">
        <v>20.329999999999998</v>
      </c>
      <c r="P17" s="16">
        <v>22.1</v>
      </c>
      <c r="Q17" s="16">
        <v>23.94</v>
      </c>
      <c r="R17" s="16">
        <v>25.84</v>
      </c>
      <c r="S17" s="16">
        <v>27.81</v>
      </c>
      <c r="T17" s="16">
        <v>29.86</v>
      </c>
      <c r="U17" s="16">
        <v>31.99</v>
      </c>
      <c r="V17" s="16">
        <v>34.200000000000003</v>
      </c>
      <c r="W17" s="16">
        <v>36.51</v>
      </c>
      <c r="X17" s="16">
        <v>38.92</v>
      </c>
      <c r="Y17" s="16">
        <v>41.43</v>
      </c>
      <c r="Z17" s="16">
        <v>44.06</v>
      </c>
      <c r="AA17" s="16">
        <v>46.81</v>
      </c>
      <c r="AB17" s="16">
        <v>49.68</v>
      </c>
      <c r="AC17" s="16">
        <v>52.69</v>
      </c>
      <c r="AD17" s="16">
        <v>55.85</v>
      </c>
      <c r="AE17" s="15">
        <v>59.16</v>
      </c>
      <c r="AF17" s="19">
        <v>24</v>
      </c>
      <c r="AG17" s="19">
        <v>24</v>
      </c>
      <c r="AH17" s="17">
        <v>0.62</v>
      </c>
      <c r="AI17" s="18">
        <v>1.21</v>
      </c>
      <c r="AJ17" s="18">
        <v>1.82</v>
      </c>
      <c r="AK17" s="18">
        <v>1.88</v>
      </c>
      <c r="AL17" s="18">
        <v>2.38</v>
      </c>
      <c r="AM17" s="18">
        <v>2.88</v>
      </c>
      <c r="AN17" s="18">
        <v>3.16</v>
      </c>
      <c r="AO17" s="18">
        <v>3.65</v>
      </c>
      <c r="AP17" s="18">
        <v>4.1500000000000004</v>
      </c>
      <c r="AQ17" s="18">
        <v>4.67</v>
      </c>
      <c r="AR17" s="18">
        <v>5.21</v>
      </c>
      <c r="AS17" s="18">
        <v>5.76</v>
      </c>
      <c r="AT17" s="18">
        <v>6.33</v>
      </c>
      <c r="AU17" s="18">
        <v>6.92</v>
      </c>
      <c r="AV17" s="18">
        <v>7.54</v>
      </c>
      <c r="AW17" s="18">
        <v>8.19</v>
      </c>
      <c r="AX17" s="18">
        <v>8.86</v>
      </c>
      <c r="AY17" s="18">
        <v>9.58</v>
      </c>
      <c r="AZ17" s="18">
        <v>10.32</v>
      </c>
      <c r="BA17" s="18">
        <v>11.11</v>
      </c>
      <c r="BB17" s="18">
        <v>11.94</v>
      </c>
      <c r="BC17" s="18">
        <v>12.82</v>
      </c>
      <c r="BD17" s="18">
        <v>13.75</v>
      </c>
      <c r="BE17" s="18">
        <v>14.73</v>
      </c>
      <c r="BF17" s="18">
        <v>15.77</v>
      </c>
      <c r="BG17" s="18">
        <v>16.88</v>
      </c>
      <c r="BH17" s="18">
        <v>18.04</v>
      </c>
      <c r="BI17" s="18">
        <v>19.28</v>
      </c>
      <c r="BJ17" s="18">
        <v>20.59</v>
      </c>
      <c r="BK17" s="17">
        <v>21.99</v>
      </c>
      <c r="BL17" s="19">
        <v>24</v>
      </c>
    </row>
    <row r="18" spans="1:64">
      <c r="A18" s="19">
        <v>25</v>
      </c>
      <c r="B18" s="15">
        <v>1.74</v>
      </c>
      <c r="C18" s="16">
        <v>3.4</v>
      </c>
      <c r="D18" s="16">
        <v>5.08</v>
      </c>
      <c r="E18" s="16">
        <v>5.75</v>
      </c>
      <c r="F18" s="16">
        <v>7.23</v>
      </c>
      <c r="G18" s="16">
        <v>8.73</v>
      </c>
      <c r="H18" s="16">
        <v>9.5399999999999991</v>
      </c>
      <c r="I18" s="16">
        <v>11.01</v>
      </c>
      <c r="J18" s="16">
        <v>12.52</v>
      </c>
      <c r="K18" s="16">
        <v>14.07</v>
      </c>
      <c r="L18" s="16">
        <v>15.68</v>
      </c>
      <c r="M18" s="16">
        <v>17.34</v>
      </c>
      <c r="N18" s="16">
        <v>19.059999999999999</v>
      </c>
      <c r="O18" s="16">
        <v>20.85</v>
      </c>
      <c r="P18" s="16">
        <v>22.7</v>
      </c>
      <c r="Q18" s="16">
        <v>24.62</v>
      </c>
      <c r="R18" s="16">
        <v>26.61</v>
      </c>
      <c r="S18" s="16">
        <v>28.68</v>
      </c>
      <c r="T18" s="16">
        <v>30.84</v>
      </c>
      <c r="U18" s="16">
        <v>33.08</v>
      </c>
      <c r="V18" s="16">
        <v>35.42</v>
      </c>
      <c r="W18" s="16">
        <v>37.86</v>
      </c>
      <c r="X18" s="16">
        <v>40.409999999999997</v>
      </c>
      <c r="Y18" s="16">
        <v>43.08</v>
      </c>
      <c r="Z18" s="16">
        <v>45.87</v>
      </c>
      <c r="AA18" s="16">
        <v>48.79</v>
      </c>
      <c r="AB18" s="16">
        <v>51.85</v>
      </c>
      <c r="AC18" s="16">
        <v>55.06</v>
      </c>
      <c r="AD18" s="16">
        <v>58.42</v>
      </c>
      <c r="AE18" s="15">
        <v>61.95</v>
      </c>
      <c r="AF18" s="19">
        <v>25</v>
      </c>
      <c r="AG18" s="19">
        <v>25</v>
      </c>
      <c r="AH18" s="17">
        <v>0.63</v>
      </c>
      <c r="AI18" s="18">
        <v>1.24</v>
      </c>
      <c r="AJ18" s="18">
        <v>1.87</v>
      </c>
      <c r="AK18" s="18">
        <v>1.93</v>
      </c>
      <c r="AL18" s="18">
        <v>2.4300000000000002</v>
      </c>
      <c r="AM18" s="18">
        <v>2.95</v>
      </c>
      <c r="AN18" s="18">
        <v>3.23</v>
      </c>
      <c r="AO18" s="18">
        <v>3.73</v>
      </c>
      <c r="AP18" s="18">
        <v>4.25</v>
      </c>
      <c r="AQ18" s="18">
        <v>4.79</v>
      </c>
      <c r="AR18" s="18">
        <v>5.35</v>
      </c>
      <c r="AS18" s="18">
        <v>5.92</v>
      </c>
      <c r="AT18" s="18">
        <v>6.52</v>
      </c>
      <c r="AU18" s="18">
        <v>7.14</v>
      </c>
      <c r="AV18" s="18">
        <v>7.79</v>
      </c>
      <c r="AW18" s="18">
        <v>8.48</v>
      </c>
      <c r="AX18" s="18">
        <v>9.19</v>
      </c>
      <c r="AY18" s="18">
        <v>9.9499999999999993</v>
      </c>
      <c r="AZ18" s="18">
        <v>10.75</v>
      </c>
      <c r="BA18" s="18">
        <v>11.59</v>
      </c>
      <c r="BB18" s="18">
        <v>12.48</v>
      </c>
      <c r="BC18" s="18">
        <v>13.43</v>
      </c>
      <c r="BD18" s="18">
        <v>14.43</v>
      </c>
      <c r="BE18" s="18">
        <v>15.48</v>
      </c>
      <c r="BF18" s="18">
        <v>16.600000000000001</v>
      </c>
      <c r="BG18" s="18">
        <v>17.79</v>
      </c>
      <c r="BH18" s="18">
        <v>19.05</v>
      </c>
      <c r="BI18" s="18">
        <v>20.38</v>
      </c>
      <c r="BJ18" s="18">
        <v>21.8</v>
      </c>
      <c r="BK18" s="17">
        <v>23.31</v>
      </c>
      <c r="BL18" s="19">
        <v>25</v>
      </c>
    </row>
    <row r="19" spans="1:64">
      <c r="A19" s="19">
        <v>26</v>
      </c>
      <c r="B19" s="15">
        <v>1.76</v>
      </c>
      <c r="C19" s="16">
        <v>3.43</v>
      </c>
      <c r="D19" s="16">
        <v>5.13</v>
      </c>
      <c r="E19" s="16">
        <v>5.81</v>
      </c>
      <c r="F19" s="16">
        <v>7.32</v>
      </c>
      <c r="G19" s="16">
        <v>8.86</v>
      </c>
      <c r="H19" s="16">
        <v>9.69</v>
      </c>
      <c r="I19" s="16">
        <v>11.21</v>
      </c>
      <c r="J19" s="16">
        <v>12.77</v>
      </c>
      <c r="K19" s="16">
        <v>14.38</v>
      </c>
      <c r="L19" s="16">
        <v>16.05</v>
      </c>
      <c r="M19" s="16">
        <v>17.78</v>
      </c>
      <c r="N19" s="16">
        <v>19.579999999999998</v>
      </c>
      <c r="O19" s="16">
        <v>21.45</v>
      </c>
      <c r="P19" s="16">
        <v>23.39</v>
      </c>
      <c r="Q19" s="16">
        <v>25.4</v>
      </c>
      <c r="R19" s="16">
        <v>27.5</v>
      </c>
      <c r="S19" s="16">
        <v>29.68</v>
      </c>
      <c r="T19" s="16">
        <v>31.95</v>
      </c>
      <c r="U19" s="16">
        <v>34.32</v>
      </c>
      <c r="V19" s="16">
        <v>36.799999999999997</v>
      </c>
      <c r="W19" s="16">
        <v>39.380000000000003</v>
      </c>
      <c r="X19" s="16">
        <v>42.09</v>
      </c>
      <c r="Y19" s="16">
        <v>44.92</v>
      </c>
      <c r="Z19" s="16">
        <v>47.89</v>
      </c>
      <c r="AA19" s="16">
        <v>51</v>
      </c>
      <c r="AB19" s="16">
        <v>54.27</v>
      </c>
      <c r="AC19" s="16">
        <v>57.69</v>
      </c>
      <c r="AD19" s="16">
        <v>61.28</v>
      </c>
      <c r="AE19" s="15">
        <v>65.040000000000006</v>
      </c>
      <c r="AF19" s="19">
        <v>26</v>
      </c>
      <c r="AG19" s="19">
        <v>26</v>
      </c>
      <c r="AH19" s="17">
        <v>0.65</v>
      </c>
      <c r="AI19" s="18">
        <v>1.27</v>
      </c>
      <c r="AJ19" s="18">
        <v>1.91</v>
      </c>
      <c r="AK19" s="18">
        <v>1.97</v>
      </c>
      <c r="AL19" s="18">
        <v>2.4900000000000002</v>
      </c>
      <c r="AM19" s="18">
        <v>3.02</v>
      </c>
      <c r="AN19" s="18">
        <v>3.31</v>
      </c>
      <c r="AO19" s="18">
        <v>3.83</v>
      </c>
      <c r="AP19" s="18">
        <v>4.3600000000000003</v>
      </c>
      <c r="AQ19" s="18">
        <v>4.92</v>
      </c>
      <c r="AR19" s="18">
        <v>5.5</v>
      </c>
      <c r="AS19" s="18">
        <v>6.1</v>
      </c>
      <c r="AT19" s="18">
        <v>6.73</v>
      </c>
      <c r="AU19" s="18">
        <v>7.39</v>
      </c>
      <c r="AV19" s="18">
        <v>8.08</v>
      </c>
      <c r="AW19" s="18">
        <v>8.8000000000000007</v>
      </c>
      <c r="AX19" s="18">
        <v>9.57</v>
      </c>
      <c r="AY19" s="18">
        <v>10.38</v>
      </c>
      <c r="AZ19" s="18">
        <v>11.23</v>
      </c>
      <c r="BA19" s="18">
        <v>12.14</v>
      </c>
      <c r="BB19" s="18">
        <v>13.09</v>
      </c>
      <c r="BC19" s="18">
        <v>14.11</v>
      </c>
      <c r="BD19" s="18">
        <v>15.18</v>
      </c>
      <c r="BE19" s="18">
        <v>16.32</v>
      </c>
      <c r="BF19" s="18">
        <v>17.53</v>
      </c>
      <c r="BG19" s="18">
        <v>18.809999999999999</v>
      </c>
      <c r="BH19" s="18">
        <v>20.16</v>
      </c>
      <c r="BI19" s="18">
        <v>21.61</v>
      </c>
      <c r="BJ19" s="18">
        <v>23.15</v>
      </c>
      <c r="BK19" s="17">
        <v>24.79</v>
      </c>
      <c r="BL19" s="19">
        <v>26</v>
      </c>
    </row>
    <row r="20" spans="1:64">
      <c r="A20" s="19">
        <v>27</v>
      </c>
      <c r="B20" s="15">
        <v>1.78</v>
      </c>
      <c r="C20" s="16">
        <v>3.47</v>
      </c>
      <c r="D20" s="16">
        <v>5.2</v>
      </c>
      <c r="E20" s="16">
        <v>5.9</v>
      </c>
      <c r="F20" s="16">
        <v>7.44</v>
      </c>
      <c r="G20" s="16">
        <v>9.02</v>
      </c>
      <c r="H20" s="16">
        <v>9.89</v>
      </c>
      <c r="I20" s="16">
        <v>11.46</v>
      </c>
      <c r="J20" s="16">
        <v>13.08</v>
      </c>
      <c r="K20" s="16">
        <v>14.76</v>
      </c>
      <c r="L20" s="16">
        <v>16.5</v>
      </c>
      <c r="M20" s="16">
        <v>18.309999999999999</v>
      </c>
      <c r="N20" s="16">
        <v>20.2</v>
      </c>
      <c r="O20" s="16">
        <v>22.15</v>
      </c>
      <c r="P20" s="16">
        <v>24.19</v>
      </c>
      <c r="Q20" s="16">
        <v>26.31</v>
      </c>
      <c r="R20" s="16">
        <v>28.52</v>
      </c>
      <c r="S20" s="16">
        <v>30.82</v>
      </c>
      <c r="T20" s="16">
        <v>33.22</v>
      </c>
      <c r="U20" s="16">
        <v>35.729999999999997</v>
      </c>
      <c r="V20" s="16">
        <v>38.35</v>
      </c>
      <c r="W20" s="16">
        <v>41.1</v>
      </c>
      <c r="X20" s="16">
        <v>43.98</v>
      </c>
      <c r="Y20" s="16">
        <v>46.99</v>
      </c>
      <c r="Z20" s="16">
        <v>50.16</v>
      </c>
      <c r="AA20" s="16">
        <v>53.48</v>
      </c>
      <c r="AB20" s="16">
        <v>56.96</v>
      </c>
      <c r="AC20" s="16">
        <v>60.61</v>
      </c>
      <c r="AD20" s="16">
        <v>64.44</v>
      </c>
      <c r="AE20" s="15">
        <v>68.47</v>
      </c>
      <c r="AF20" s="19">
        <v>27</v>
      </c>
      <c r="AG20" s="19">
        <v>27</v>
      </c>
      <c r="AH20" s="17">
        <v>0.66</v>
      </c>
      <c r="AI20" s="18">
        <v>1.3</v>
      </c>
      <c r="AJ20" s="18">
        <v>1.95</v>
      </c>
      <c r="AK20" s="18">
        <v>2.0099999999999998</v>
      </c>
      <c r="AL20" s="18">
        <v>2.54</v>
      </c>
      <c r="AM20" s="18">
        <v>3.09</v>
      </c>
      <c r="AN20" s="18">
        <v>3.39</v>
      </c>
      <c r="AO20" s="18">
        <v>3.93</v>
      </c>
      <c r="AP20" s="18">
        <v>4.49</v>
      </c>
      <c r="AQ20" s="18">
        <v>5.07</v>
      </c>
      <c r="AR20" s="18">
        <v>5.67</v>
      </c>
      <c r="AS20" s="18">
        <v>6.31</v>
      </c>
      <c r="AT20" s="18">
        <v>6.97</v>
      </c>
      <c r="AU20" s="18">
        <v>7.67</v>
      </c>
      <c r="AV20" s="18">
        <v>8.4</v>
      </c>
      <c r="AW20" s="18">
        <v>9.18</v>
      </c>
      <c r="AX20" s="18">
        <v>10</v>
      </c>
      <c r="AY20" s="18">
        <v>10.86</v>
      </c>
      <c r="AZ20" s="18">
        <v>11.78</v>
      </c>
      <c r="BA20" s="18">
        <v>12.75</v>
      </c>
      <c r="BB20" s="18">
        <v>13.78</v>
      </c>
      <c r="BC20" s="18">
        <v>14.87</v>
      </c>
      <c r="BD20" s="18">
        <v>16.03</v>
      </c>
      <c r="BE20" s="18">
        <v>17.260000000000002</v>
      </c>
      <c r="BF20" s="18">
        <v>18.559999999999999</v>
      </c>
      <c r="BG20" s="18">
        <v>19.940000000000001</v>
      </c>
      <c r="BH20" s="18">
        <v>21.41</v>
      </c>
      <c r="BI20" s="18">
        <v>22.98</v>
      </c>
      <c r="BJ20" s="18">
        <v>24.65</v>
      </c>
      <c r="BK20" s="17">
        <v>26.44</v>
      </c>
      <c r="BL20" s="19">
        <v>27</v>
      </c>
    </row>
    <row r="21" spans="1:64">
      <c r="A21" s="19">
        <v>28</v>
      </c>
      <c r="B21" s="15">
        <v>1.8</v>
      </c>
      <c r="C21" s="16">
        <v>3.52</v>
      </c>
      <c r="D21" s="16">
        <v>5.29</v>
      </c>
      <c r="E21" s="16">
        <v>6.01</v>
      </c>
      <c r="F21" s="16">
        <v>7.59</v>
      </c>
      <c r="G21" s="16">
        <v>9.23</v>
      </c>
      <c r="H21" s="16">
        <v>10.14</v>
      </c>
      <c r="I21" s="16">
        <v>11.77</v>
      </c>
      <c r="J21" s="16">
        <v>13.46</v>
      </c>
      <c r="K21" s="16">
        <v>15.22</v>
      </c>
      <c r="L21" s="16">
        <v>17.05</v>
      </c>
      <c r="M21" s="16">
        <v>18.940000000000001</v>
      </c>
      <c r="N21" s="16">
        <v>20.92</v>
      </c>
      <c r="O21" s="16">
        <v>22.98</v>
      </c>
      <c r="P21" s="16">
        <v>25.12</v>
      </c>
      <c r="Q21" s="16">
        <v>27.35</v>
      </c>
      <c r="R21" s="16">
        <v>29.69</v>
      </c>
      <c r="S21" s="16">
        <v>32.119999999999997</v>
      </c>
      <c r="T21" s="16">
        <v>34.659999999999997</v>
      </c>
      <c r="U21" s="16">
        <v>37.33</v>
      </c>
      <c r="V21" s="16">
        <v>40.11</v>
      </c>
      <c r="W21" s="16">
        <v>43.04</v>
      </c>
      <c r="X21" s="16">
        <v>46.1</v>
      </c>
      <c r="Y21" s="16">
        <v>49.31</v>
      </c>
      <c r="Z21" s="16">
        <v>52.69</v>
      </c>
      <c r="AA21" s="16">
        <v>56.23</v>
      </c>
      <c r="AB21" s="16">
        <v>59.95</v>
      </c>
      <c r="AC21" s="16">
        <v>63.85</v>
      </c>
      <c r="AD21" s="16">
        <v>67.94</v>
      </c>
      <c r="AE21" s="15">
        <v>72.25</v>
      </c>
      <c r="AF21" s="19">
        <v>28</v>
      </c>
      <c r="AG21" s="19">
        <v>28</v>
      </c>
      <c r="AH21" s="17">
        <v>0.68</v>
      </c>
      <c r="AI21" s="18">
        <v>1.33</v>
      </c>
      <c r="AJ21" s="18">
        <v>2</v>
      </c>
      <c r="AK21" s="18">
        <v>2.06</v>
      </c>
      <c r="AL21" s="18">
        <v>2.61</v>
      </c>
      <c r="AM21" s="18">
        <v>3.17</v>
      </c>
      <c r="AN21" s="18">
        <v>3.49</v>
      </c>
      <c r="AO21" s="18">
        <v>4.05</v>
      </c>
      <c r="AP21" s="18">
        <v>4.63</v>
      </c>
      <c r="AQ21" s="18">
        <v>5.24</v>
      </c>
      <c r="AR21" s="18">
        <v>5.88</v>
      </c>
      <c r="AS21" s="18">
        <v>6.55</v>
      </c>
      <c r="AT21" s="18">
        <v>7.25</v>
      </c>
      <c r="AU21" s="18">
        <v>7.99</v>
      </c>
      <c r="AV21" s="18">
        <v>8.7799999999999994</v>
      </c>
      <c r="AW21" s="18">
        <v>9.61</v>
      </c>
      <c r="AX21" s="18">
        <v>10.49</v>
      </c>
      <c r="AY21" s="18">
        <v>11.42</v>
      </c>
      <c r="AZ21" s="18">
        <v>12.4</v>
      </c>
      <c r="BA21" s="18">
        <v>13.45</v>
      </c>
      <c r="BB21" s="18">
        <v>14.56</v>
      </c>
      <c r="BC21" s="18">
        <v>15.74</v>
      </c>
      <c r="BD21" s="18">
        <v>16.98</v>
      </c>
      <c r="BE21" s="18">
        <v>18.309999999999999</v>
      </c>
      <c r="BF21" s="18">
        <v>19.71</v>
      </c>
      <c r="BG21" s="18">
        <v>21.21</v>
      </c>
      <c r="BH21" s="18">
        <v>22.8</v>
      </c>
      <c r="BI21" s="18">
        <v>24.51</v>
      </c>
      <c r="BJ21" s="18">
        <v>26.33</v>
      </c>
      <c r="BK21" s="17">
        <v>28.28</v>
      </c>
      <c r="BL21" s="19">
        <v>28</v>
      </c>
    </row>
    <row r="22" spans="1:64">
      <c r="A22" s="19">
        <v>29</v>
      </c>
      <c r="B22" s="15">
        <v>1.83</v>
      </c>
      <c r="C22" s="16">
        <v>3.6</v>
      </c>
      <c r="D22" s="16">
        <v>5.41</v>
      </c>
      <c r="E22" s="16">
        <v>6.16</v>
      </c>
      <c r="F22" s="16">
        <v>7.8</v>
      </c>
      <c r="G22" s="16">
        <v>9.5</v>
      </c>
      <c r="H22" s="16">
        <v>10.46</v>
      </c>
      <c r="I22" s="16">
        <v>12.16</v>
      </c>
      <c r="J22" s="16">
        <v>13.93</v>
      </c>
      <c r="K22" s="16">
        <v>15.77</v>
      </c>
      <c r="L22" s="16">
        <v>17.690000000000001</v>
      </c>
      <c r="M22" s="16">
        <v>19.68</v>
      </c>
      <c r="N22" s="16">
        <v>21.76</v>
      </c>
      <c r="O22" s="16">
        <v>23.93</v>
      </c>
      <c r="P22" s="16">
        <v>26.19</v>
      </c>
      <c r="Q22" s="16">
        <v>28.55</v>
      </c>
      <c r="R22" s="16">
        <v>31.02</v>
      </c>
      <c r="S22" s="16">
        <v>33.590000000000003</v>
      </c>
      <c r="T22" s="16">
        <v>36.29</v>
      </c>
      <c r="U22" s="16">
        <v>39.119999999999997</v>
      </c>
      <c r="V22" s="16">
        <v>42.09</v>
      </c>
      <c r="W22" s="16">
        <v>45.2</v>
      </c>
      <c r="X22" s="16">
        <v>48.47</v>
      </c>
      <c r="Y22" s="16">
        <v>51.9</v>
      </c>
      <c r="Z22" s="16">
        <v>55.5</v>
      </c>
      <c r="AA22" s="16">
        <v>59.28</v>
      </c>
      <c r="AB22" s="16">
        <v>63.25</v>
      </c>
      <c r="AC22" s="16">
        <v>67.430000000000007</v>
      </c>
      <c r="AD22" s="16">
        <v>71.81</v>
      </c>
      <c r="AE22" s="15">
        <v>76.42</v>
      </c>
      <c r="AF22" s="19">
        <v>29</v>
      </c>
      <c r="AG22" s="19">
        <v>29</v>
      </c>
      <c r="AH22" s="17">
        <v>0.69</v>
      </c>
      <c r="AI22" s="18">
        <v>1.36</v>
      </c>
      <c r="AJ22" s="18">
        <v>2.0499999999999998</v>
      </c>
      <c r="AK22" s="18">
        <v>2.12</v>
      </c>
      <c r="AL22" s="18">
        <v>2.68</v>
      </c>
      <c r="AM22" s="18">
        <v>3.27</v>
      </c>
      <c r="AN22" s="18">
        <v>3.6</v>
      </c>
      <c r="AO22" s="18">
        <v>4.18</v>
      </c>
      <c r="AP22" s="18">
        <v>4.8</v>
      </c>
      <c r="AQ22" s="18">
        <v>5.44</v>
      </c>
      <c r="AR22" s="18">
        <v>6.12</v>
      </c>
      <c r="AS22" s="18">
        <v>6.83</v>
      </c>
      <c r="AT22" s="18">
        <v>7.58</v>
      </c>
      <c r="AU22" s="18">
        <v>8.3699999999999992</v>
      </c>
      <c r="AV22" s="18">
        <v>9.2100000000000009</v>
      </c>
      <c r="AW22" s="18">
        <v>10.1</v>
      </c>
      <c r="AX22" s="18">
        <v>11.05</v>
      </c>
      <c r="AY22" s="18">
        <v>12.05</v>
      </c>
      <c r="AZ22" s="18">
        <v>13.11</v>
      </c>
      <c r="BA22" s="18">
        <v>14.24</v>
      </c>
      <c r="BB22" s="18">
        <v>15.43</v>
      </c>
      <c r="BC22" s="18">
        <v>16.7</v>
      </c>
      <c r="BD22" s="18">
        <v>18.05</v>
      </c>
      <c r="BE22" s="18">
        <v>19.48</v>
      </c>
      <c r="BF22" s="18">
        <v>21</v>
      </c>
      <c r="BG22" s="18">
        <v>22.63</v>
      </c>
      <c r="BH22" s="18">
        <v>24.36</v>
      </c>
      <c r="BI22" s="18">
        <v>26.22</v>
      </c>
      <c r="BJ22" s="18">
        <v>28.2</v>
      </c>
      <c r="BK22" s="17">
        <v>30.34</v>
      </c>
      <c r="BL22" s="19">
        <v>29</v>
      </c>
    </row>
    <row r="23" spans="1:64">
      <c r="A23" s="19">
        <v>30</v>
      </c>
      <c r="B23" s="15">
        <v>1.88</v>
      </c>
      <c r="C23" s="16">
        <v>3.69</v>
      </c>
      <c r="D23" s="16">
        <v>5.57</v>
      </c>
      <c r="E23" s="16">
        <v>6.36</v>
      </c>
      <c r="F23" s="16">
        <v>8.06</v>
      </c>
      <c r="G23" s="16">
        <v>9.84</v>
      </c>
      <c r="H23" s="16">
        <v>10.85</v>
      </c>
      <c r="I23" s="16">
        <v>12.63</v>
      </c>
      <c r="J23" s="16">
        <v>14.48</v>
      </c>
      <c r="K23" s="16">
        <v>16.420000000000002</v>
      </c>
      <c r="L23" s="16">
        <v>18.43</v>
      </c>
      <c r="M23" s="16">
        <v>20.53</v>
      </c>
      <c r="N23" s="16">
        <v>22.73</v>
      </c>
      <c r="O23" s="16">
        <v>25.01</v>
      </c>
      <c r="P23" s="16">
        <v>27.4</v>
      </c>
      <c r="Q23" s="16">
        <v>29.9</v>
      </c>
      <c r="R23" s="16">
        <v>32.51</v>
      </c>
      <c r="S23" s="16">
        <v>35.25</v>
      </c>
      <c r="T23" s="16">
        <v>38.119999999999997</v>
      </c>
      <c r="U23" s="16">
        <v>41.14</v>
      </c>
      <c r="V23" s="16">
        <v>44.3</v>
      </c>
      <c r="W23" s="16">
        <v>47.62</v>
      </c>
      <c r="X23" s="16">
        <v>51.1</v>
      </c>
      <c r="Y23" s="16">
        <v>54.77</v>
      </c>
      <c r="Z23" s="16">
        <v>58.61</v>
      </c>
      <c r="AA23" s="16">
        <v>62.65</v>
      </c>
      <c r="AB23" s="16">
        <v>66.900000000000006</v>
      </c>
      <c r="AC23" s="16">
        <v>71.36</v>
      </c>
      <c r="AD23" s="16">
        <v>76.06</v>
      </c>
      <c r="AE23" s="15">
        <v>81</v>
      </c>
      <c r="AF23" s="19">
        <v>30</v>
      </c>
      <c r="AG23" s="19">
        <v>30</v>
      </c>
      <c r="AH23" s="17">
        <v>0.71</v>
      </c>
      <c r="AI23" s="18">
        <v>1.4</v>
      </c>
      <c r="AJ23" s="18">
        <v>2.11</v>
      </c>
      <c r="AK23" s="18">
        <v>2.1800000000000002</v>
      </c>
      <c r="AL23" s="18">
        <v>2.77</v>
      </c>
      <c r="AM23" s="18">
        <v>3.38</v>
      </c>
      <c r="AN23" s="18">
        <v>3.73</v>
      </c>
      <c r="AO23" s="18">
        <v>4.34</v>
      </c>
      <c r="AP23" s="18">
        <v>4.99</v>
      </c>
      <c r="AQ23" s="18">
        <v>5.68</v>
      </c>
      <c r="AR23" s="18">
        <v>6.39</v>
      </c>
      <c r="AS23" s="18">
        <v>7.16</v>
      </c>
      <c r="AT23" s="18">
        <v>7.96</v>
      </c>
      <c r="AU23" s="18">
        <v>8.81</v>
      </c>
      <c r="AV23" s="18">
        <v>9.7200000000000006</v>
      </c>
      <c r="AW23" s="18">
        <v>10.67</v>
      </c>
      <c r="AX23" s="18">
        <v>11.69</v>
      </c>
      <c r="AY23" s="18">
        <v>12.77</v>
      </c>
      <c r="AZ23" s="18">
        <v>13.91</v>
      </c>
      <c r="BA23" s="18">
        <v>15.13</v>
      </c>
      <c r="BB23" s="18">
        <v>16.420000000000002</v>
      </c>
      <c r="BC23" s="18">
        <v>17.79</v>
      </c>
      <c r="BD23" s="18">
        <v>19.25</v>
      </c>
      <c r="BE23" s="18">
        <v>20.8</v>
      </c>
      <c r="BF23" s="18">
        <v>22.45</v>
      </c>
      <c r="BG23" s="18">
        <v>24.21</v>
      </c>
      <c r="BH23" s="18">
        <v>26.1</v>
      </c>
      <c r="BI23" s="18">
        <v>28.13</v>
      </c>
      <c r="BJ23" s="18">
        <v>30.3</v>
      </c>
      <c r="BK23" s="17">
        <v>32.64</v>
      </c>
      <c r="BL23" s="19">
        <v>30</v>
      </c>
    </row>
    <row r="24" spans="1:64">
      <c r="A24" s="19">
        <v>31</v>
      </c>
      <c r="B24" s="15">
        <v>1.94</v>
      </c>
      <c r="C24" s="16">
        <v>3.82</v>
      </c>
      <c r="D24" s="16">
        <v>5.77</v>
      </c>
      <c r="E24" s="16">
        <v>6.59</v>
      </c>
      <c r="F24" s="16">
        <v>8.3800000000000008</v>
      </c>
      <c r="G24" s="16">
        <v>10.23</v>
      </c>
      <c r="H24" s="16">
        <v>11.3</v>
      </c>
      <c r="I24" s="16">
        <v>13.17</v>
      </c>
      <c r="J24" s="16">
        <v>15.12</v>
      </c>
      <c r="K24" s="16">
        <v>17.16</v>
      </c>
      <c r="L24" s="16">
        <v>19.28</v>
      </c>
      <c r="M24" s="16">
        <v>21.5</v>
      </c>
      <c r="N24" s="16">
        <v>23.81</v>
      </c>
      <c r="O24" s="16">
        <v>26.23</v>
      </c>
      <c r="P24" s="16">
        <v>28.76</v>
      </c>
      <c r="Q24" s="16">
        <v>31.41</v>
      </c>
      <c r="R24" s="16">
        <v>34.19</v>
      </c>
      <c r="S24" s="16">
        <v>37.1</v>
      </c>
      <c r="T24" s="16">
        <v>40.159999999999997</v>
      </c>
      <c r="U24" s="16">
        <v>43.37</v>
      </c>
      <c r="V24" s="16">
        <v>46.74</v>
      </c>
      <c r="W24" s="16">
        <v>50.29</v>
      </c>
      <c r="X24" s="16">
        <v>54.01</v>
      </c>
      <c r="Y24" s="16">
        <v>57.92</v>
      </c>
      <c r="Z24" s="16">
        <v>62.03</v>
      </c>
      <c r="AA24" s="16">
        <v>66.36</v>
      </c>
      <c r="AB24" s="16">
        <v>70.900000000000006</v>
      </c>
      <c r="AC24" s="16">
        <v>75.680000000000007</v>
      </c>
      <c r="AD24" s="16">
        <v>80.72</v>
      </c>
      <c r="AE24" s="15">
        <v>86.03</v>
      </c>
      <c r="AF24" s="19">
        <v>31</v>
      </c>
      <c r="AG24" s="19">
        <v>31</v>
      </c>
      <c r="AH24" s="17">
        <v>0.73</v>
      </c>
      <c r="AI24" s="18">
        <v>1.44</v>
      </c>
      <c r="AJ24" s="18">
        <v>2.1800000000000002</v>
      </c>
      <c r="AK24" s="18">
        <v>2.2599999999999998</v>
      </c>
      <c r="AL24" s="18">
        <v>2.87</v>
      </c>
      <c r="AM24" s="18">
        <v>3.51</v>
      </c>
      <c r="AN24" s="18">
        <v>3.88</v>
      </c>
      <c r="AO24" s="18">
        <v>4.54</v>
      </c>
      <c r="AP24" s="18">
        <v>5.23</v>
      </c>
      <c r="AQ24" s="18">
        <v>5.95</v>
      </c>
      <c r="AR24" s="18">
        <v>6.72</v>
      </c>
      <c r="AS24" s="18">
        <v>7.54</v>
      </c>
      <c r="AT24" s="18">
        <v>8.4</v>
      </c>
      <c r="AU24" s="18">
        <v>9.32</v>
      </c>
      <c r="AV24" s="18">
        <v>10.29</v>
      </c>
      <c r="AW24" s="18">
        <v>11.32</v>
      </c>
      <c r="AX24" s="18">
        <v>12.42</v>
      </c>
      <c r="AY24" s="18">
        <v>13.58</v>
      </c>
      <c r="AZ24" s="18">
        <v>14.82</v>
      </c>
      <c r="BA24" s="18">
        <v>16.13</v>
      </c>
      <c r="BB24" s="18">
        <v>17.52</v>
      </c>
      <c r="BC24" s="18">
        <v>19</v>
      </c>
      <c r="BD24" s="18">
        <v>20.58</v>
      </c>
      <c r="BE24" s="18">
        <v>22.27</v>
      </c>
      <c r="BF24" s="18">
        <v>24.06</v>
      </c>
      <c r="BG24" s="18">
        <v>25.99</v>
      </c>
      <c r="BH24" s="18">
        <v>28.05</v>
      </c>
      <c r="BI24" s="18">
        <v>30.27</v>
      </c>
      <c r="BJ24" s="18">
        <v>32.65</v>
      </c>
      <c r="BK24" s="17">
        <v>35.22</v>
      </c>
      <c r="BL24" s="19">
        <v>31</v>
      </c>
    </row>
    <row r="25" spans="1:64">
      <c r="A25" s="19">
        <v>32</v>
      </c>
      <c r="B25" s="15">
        <v>2.02</v>
      </c>
      <c r="C25" s="16">
        <v>3.97</v>
      </c>
      <c r="D25" s="16">
        <v>6.01</v>
      </c>
      <c r="E25" s="16">
        <v>6.88</v>
      </c>
      <c r="F25" s="16">
        <v>8.74</v>
      </c>
      <c r="G25" s="16">
        <v>10.69</v>
      </c>
      <c r="H25" s="16">
        <v>11.82</v>
      </c>
      <c r="I25" s="16">
        <v>13.79</v>
      </c>
      <c r="J25" s="16">
        <v>15.84</v>
      </c>
      <c r="K25" s="16">
        <v>17.989999999999998</v>
      </c>
      <c r="L25" s="16">
        <v>20.23</v>
      </c>
      <c r="M25" s="16">
        <v>22.57</v>
      </c>
      <c r="N25" s="16">
        <v>25.01</v>
      </c>
      <c r="O25" s="16">
        <v>27.58</v>
      </c>
      <c r="P25" s="16">
        <v>30.26</v>
      </c>
      <c r="Q25" s="16">
        <v>33.08</v>
      </c>
      <c r="R25" s="16">
        <v>36.04</v>
      </c>
      <c r="S25" s="16">
        <v>39.14</v>
      </c>
      <c r="T25" s="16">
        <v>42.4</v>
      </c>
      <c r="U25" s="16">
        <v>45.83</v>
      </c>
      <c r="V25" s="16">
        <v>49.43</v>
      </c>
      <c r="W25" s="16">
        <v>53.22</v>
      </c>
      <c r="X25" s="16">
        <v>57.2</v>
      </c>
      <c r="Y25" s="16">
        <v>61.38</v>
      </c>
      <c r="Z25" s="16">
        <v>65.78</v>
      </c>
      <c r="AA25" s="16">
        <v>70.41</v>
      </c>
      <c r="AB25" s="16">
        <v>75.28</v>
      </c>
      <c r="AC25" s="16">
        <v>80.41</v>
      </c>
      <c r="AD25" s="16">
        <v>85.82</v>
      </c>
      <c r="AE25" s="15">
        <v>91.53</v>
      </c>
      <c r="AF25" s="19">
        <v>32</v>
      </c>
      <c r="AG25" s="19">
        <v>32</v>
      </c>
      <c r="AH25" s="17">
        <v>0.76</v>
      </c>
      <c r="AI25" s="18">
        <v>1.49</v>
      </c>
      <c r="AJ25" s="18">
        <v>2.2599999999999998</v>
      </c>
      <c r="AK25" s="18">
        <v>2.35</v>
      </c>
      <c r="AL25" s="18">
        <v>3</v>
      </c>
      <c r="AM25" s="18">
        <v>3.67</v>
      </c>
      <c r="AN25" s="18">
        <v>4.07</v>
      </c>
      <c r="AO25" s="18">
        <v>4.7699999999999996</v>
      </c>
      <c r="AP25" s="18">
        <v>5.5</v>
      </c>
      <c r="AQ25" s="18">
        <v>6.28</v>
      </c>
      <c r="AR25" s="18">
        <v>7.1</v>
      </c>
      <c r="AS25" s="18">
        <v>7.98</v>
      </c>
      <c r="AT25" s="18">
        <v>8.91</v>
      </c>
      <c r="AU25" s="18">
        <v>9.9</v>
      </c>
      <c r="AV25" s="18">
        <v>10.95</v>
      </c>
      <c r="AW25" s="18">
        <v>12.06</v>
      </c>
      <c r="AX25" s="18">
        <v>13.24</v>
      </c>
      <c r="AY25" s="18">
        <v>14.5</v>
      </c>
      <c r="AZ25" s="18">
        <v>15.83</v>
      </c>
      <c r="BA25" s="18">
        <v>17.25</v>
      </c>
      <c r="BB25" s="18">
        <v>18.760000000000002</v>
      </c>
      <c r="BC25" s="18">
        <v>20.36</v>
      </c>
      <c r="BD25" s="18">
        <v>22.08</v>
      </c>
      <c r="BE25" s="18">
        <v>23.91</v>
      </c>
      <c r="BF25" s="18">
        <v>25.87</v>
      </c>
      <c r="BG25" s="18">
        <v>27.97</v>
      </c>
      <c r="BH25" s="18">
        <v>30.23</v>
      </c>
      <c r="BI25" s="18">
        <v>32.659999999999997</v>
      </c>
      <c r="BJ25" s="18">
        <v>35.270000000000003</v>
      </c>
      <c r="BK25" s="17">
        <v>38.090000000000003</v>
      </c>
      <c r="BL25" s="19">
        <v>32</v>
      </c>
    </row>
    <row r="26" spans="1:64">
      <c r="A26" s="19">
        <v>33</v>
      </c>
      <c r="B26" s="15">
        <v>2.1</v>
      </c>
      <c r="C26" s="16">
        <v>4.1500000000000004</v>
      </c>
      <c r="D26" s="16">
        <v>6.28</v>
      </c>
      <c r="E26" s="16">
        <v>7.2</v>
      </c>
      <c r="F26" s="16">
        <v>9.16</v>
      </c>
      <c r="G26" s="16">
        <v>11.21</v>
      </c>
      <c r="H26" s="16">
        <v>12.4</v>
      </c>
      <c r="I26" s="16">
        <v>14.47</v>
      </c>
      <c r="J26" s="16">
        <v>16.64</v>
      </c>
      <c r="K26" s="16">
        <v>18.899999999999999</v>
      </c>
      <c r="L26" s="16">
        <v>21.27</v>
      </c>
      <c r="M26" s="16">
        <v>23.75</v>
      </c>
      <c r="N26" s="16">
        <v>26.34</v>
      </c>
      <c r="O26" s="16">
        <v>29.06</v>
      </c>
      <c r="P26" s="16">
        <v>31.92</v>
      </c>
      <c r="Q26" s="16">
        <v>34.92</v>
      </c>
      <c r="R26" s="16">
        <v>38.07</v>
      </c>
      <c r="S26" s="16">
        <v>41.38</v>
      </c>
      <c r="T26" s="16">
        <v>44.86</v>
      </c>
      <c r="U26" s="16">
        <v>48.53</v>
      </c>
      <c r="V26" s="16">
        <v>52.37</v>
      </c>
      <c r="W26" s="16">
        <v>56.42</v>
      </c>
      <c r="X26" s="16">
        <v>60.68</v>
      </c>
      <c r="Y26" s="16">
        <v>65.16</v>
      </c>
      <c r="Z26" s="16">
        <v>69.87</v>
      </c>
      <c r="AA26" s="16">
        <v>74.819999999999993</v>
      </c>
      <c r="AB26" s="16">
        <v>80.05</v>
      </c>
      <c r="AC26" s="16">
        <v>85.56</v>
      </c>
      <c r="AD26" s="16">
        <v>91.39</v>
      </c>
      <c r="AE26" s="15">
        <v>97.54</v>
      </c>
      <c r="AF26" s="19">
        <v>33</v>
      </c>
      <c r="AG26" s="19">
        <v>33</v>
      </c>
      <c r="AH26" s="17">
        <v>0.79</v>
      </c>
      <c r="AI26" s="18">
        <v>1.56</v>
      </c>
      <c r="AJ26" s="18">
        <v>2.36</v>
      </c>
      <c r="AK26" s="18">
        <v>2.46</v>
      </c>
      <c r="AL26" s="18">
        <v>3.14</v>
      </c>
      <c r="AM26" s="18">
        <v>3.86</v>
      </c>
      <c r="AN26" s="18">
        <v>4.29</v>
      </c>
      <c r="AO26" s="18">
        <v>5.03</v>
      </c>
      <c r="AP26" s="18">
        <v>5.82</v>
      </c>
      <c r="AQ26" s="18">
        <v>6.66</v>
      </c>
      <c r="AR26" s="18">
        <v>7.55</v>
      </c>
      <c r="AS26" s="18">
        <v>8.49</v>
      </c>
      <c r="AT26" s="18">
        <v>9.49</v>
      </c>
      <c r="AU26" s="18">
        <v>10.56</v>
      </c>
      <c r="AV26" s="18">
        <v>11.69</v>
      </c>
      <c r="AW26" s="18">
        <v>12.89</v>
      </c>
      <c r="AX26" s="18">
        <v>14.17</v>
      </c>
      <c r="AY26" s="18">
        <v>15.52</v>
      </c>
      <c r="AZ26" s="18">
        <v>16.97</v>
      </c>
      <c r="BA26" s="18">
        <v>18.5</v>
      </c>
      <c r="BB26" s="18">
        <v>20.14</v>
      </c>
      <c r="BC26" s="18">
        <v>21.88</v>
      </c>
      <c r="BD26" s="18">
        <v>23.74</v>
      </c>
      <c r="BE26" s="18">
        <v>25.74</v>
      </c>
      <c r="BF26" s="18">
        <v>27.88</v>
      </c>
      <c r="BG26" s="18">
        <v>30.18</v>
      </c>
      <c r="BH26" s="18">
        <v>32.659999999999997</v>
      </c>
      <c r="BI26" s="18">
        <v>35.33</v>
      </c>
      <c r="BJ26" s="18">
        <v>38.200000000000003</v>
      </c>
      <c r="BK26" s="17">
        <v>41.31</v>
      </c>
      <c r="BL26" s="19">
        <v>33</v>
      </c>
    </row>
    <row r="27" spans="1:64">
      <c r="A27" s="19">
        <v>34</v>
      </c>
      <c r="B27" s="15">
        <v>2.2000000000000002</v>
      </c>
      <c r="C27" s="16">
        <v>4.3499999999999996</v>
      </c>
      <c r="D27" s="16">
        <v>6.59</v>
      </c>
      <c r="E27" s="16">
        <v>7.55</v>
      </c>
      <c r="F27" s="16">
        <v>9.6199999999999992</v>
      </c>
      <c r="G27" s="16">
        <v>11.78</v>
      </c>
      <c r="H27" s="16">
        <v>13.03</v>
      </c>
      <c r="I27" s="16">
        <v>15.22</v>
      </c>
      <c r="J27" s="16">
        <v>17.510000000000002</v>
      </c>
      <c r="K27" s="16">
        <v>19.899999999999999</v>
      </c>
      <c r="L27" s="16">
        <v>22.41</v>
      </c>
      <c r="M27" s="16">
        <v>25.04</v>
      </c>
      <c r="N27" s="16">
        <v>27.8</v>
      </c>
      <c r="O27" s="16">
        <v>30.69</v>
      </c>
      <c r="P27" s="16">
        <v>33.729999999999997</v>
      </c>
      <c r="Q27" s="16">
        <v>36.93</v>
      </c>
      <c r="R27" s="16">
        <v>40.29</v>
      </c>
      <c r="S27" s="16">
        <v>43.83</v>
      </c>
      <c r="T27" s="16">
        <v>47.55</v>
      </c>
      <c r="U27" s="16">
        <v>51.47</v>
      </c>
      <c r="V27" s="16">
        <v>55.58</v>
      </c>
      <c r="W27" s="16">
        <v>59.91</v>
      </c>
      <c r="X27" s="16">
        <v>64.47</v>
      </c>
      <c r="Y27" s="16">
        <v>69.260000000000005</v>
      </c>
      <c r="Z27" s="16">
        <v>74.31</v>
      </c>
      <c r="AA27" s="16">
        <v>79.64</v>
      </c>
      <c r="AB27" s="16">
        <v>85.25</v>
      </c>
      <c r="AC27" s="16">
        <v>91.19</v>
      </c>
      <c r="AD27" s="16">
        <v>97.46</v>
      </c>
      <c r="AE27" s="15">
        <v>104.11</v>
      </c>
      <c r="AF27" s="19">
        <v>34</v>
      </c>
      <c r="AG27" s="19">
        <v>34</v>
      </c>
      <c r="AH27" s="17">
        <v>0.83</v>
      </c>
      <c r="AI27" s="18">
        <v>1.64</v>
      </c>
      <c r="AJ27" s="18">
        <v>2.48</v>
      </c>
      <c r="AK27" s="18">
        <v>2.6</v>
      </c>
      <c r="AL27" s="18">
        <v>3.32</v>
      </c>
      <c r="AM27" s="18">
        <v>4.09</v>
      </c>
      <c r="AN27" s="18">
        <v>4.55</v>
      </c>
      <c r="AO27" s="18">
        <v>5.35</v>
      </c>
      <c r="AP27" s="18">
        <v>6.19</v>
      </c>
      <c r="AQ27" s="18">
        <v>7.09</v>
      </c>
      <c r="AR27" s="18">
        <v>8.0500000000000007</v>
      </c>
      <c r="AS27" s="18">
        <v>9.07</v>
      </c>
      <c r="AT27" s="18">
        <v>10.15</v>
      </c>
      <c r="AU27" s="18">
        <v>11.3</v>
      </c>
      <c r="AV27" s="18">
        <v>12.52</v>
      </c>
      <c r="AW27" s="18">
        <v>13.82</v>
      </c>
      <c r="AX27" s="18">
        <v>15.2</v>
      </c>
      <c r="AY27" s="18">
        <v>16.670000000000002</v>
      </c>
      <c r="AZ27" s="18">
        <v>18.23</v>
      </c>
      <c r="BA27" s="18">
        <v>19.89</v>
      </c>
      <c r="BB27" s="18">
        <v>21.67</v>
      </c>
      <c r="BC27" s="18">
        <v>23.57</v>
      </c>
      <c r="BD27" s="18">
        <v>25.6</v>
      </c>
      <c r="BE27" s="18">
        <v>27.79</v>
      </c>
      <c r="BF27" s="18">
        <v>30.13</v>
      </c>
      <c r="BG27" s="18">
        <v>32.65</v>
      </c>
      <c r="BH27" s="18">
        <v>35.369999999999997</v>
      </c>
      <c r="BI27" s="18">
        <v>38.31</v>
      </c>
      <c r="BJ27" s="18">
        <v>41.47</v>
      </c>
      <c r="BK27" s="17">
        <v>44.9</v>
      </c>
      <c r="BL27" s="19">
        <v>34</v>
      </c>
    </row>
    <row r="28" spans="1:64">
      <c r="A28" s="19">
        <v>35</v>
      </c>
      <c r="B28" s="15">
        <v>2.3199999999999998</v>
      </c>
      <c r="C28" s="16">
        <v>4.57</v>
      </c>
      <c r="D28" s="16">
        <v>6.92</v>
      </c>
      <c r="E28" s="16">
        <v>7.94</v>
      </c>
      <c r="F28" s="16">
        <v>10.119999999999999</v>
      </c>
      <c r="G28" s="16">
        <v>12.4</v>
      </c>
      <c r="H28" s="16">
        <v>13.72</v>
      </c>
      <c r="I28" s="16">
        <v>16.03</v>
      </c>
      <c r="J28" s="16">
        <v>18.46</v>
      </c>
      <c r="K28" s="16">
        <v>20.99</v>
      </c>
      <c r="L28" s="16">
        <v>23.65</v>
      </c>
      <c r="M28" s="16">
        <v>26.45</v>
      </c>
      <c r="N28" s="16">
        <v>29.38</v>
      </c>
      <c r="O28" s="16">
        <v>32.47</v>
      </c>
      <c r="P28" s="16">
        <v>35.71</v>
      </c>
      <c r="Q28" s="16">
        <v>39.130000000000003</v>
      </c>
      <c r="R28" s="16">
        <v>42.72</v>
      </c>
      <c r="S28" s="16">
        <v>46.5</v>
      </c>
      <c r="T28" s="16">
        <v>50.48</v>
      </c>
      <c r="U28" s="16">
        <v>54.67</v>
      </c>
      <c r="V28" s="16">
        <v>59.08</v>
      </c>
      <c r="W28" s="16">
        <v>63.71</v>
      </c>
      <c r="X28" s="16">
        <v>68.59</v>
      </c>
      <c r="Y28" s="16">
        <v>73.73</v>
      </c>
      <c r="Z28" s="16">
        <v>79.16</v>
      </c>
      <c r="AA28" s="16">
        <v>84.88</v>
      </c>
      <c r="AB28" s="16">
        <v>90.92</v>
      </c>
      <c r="AC28" s="16">
        <v>97.32</v>
      </c>
      <c r="AD28" s="16">
        <v>104.09</v>
      </c>
      <c r="AE28" s="15">
        <v>111.28</v>
      </c>
      <c r="AF28" s="19">
        <v>35</v>
      </c>
      <c r="AG28" s="19">
        <v>35</v>
      </c>
      <c r="AH28" s="17">
        <v>0.87</v>
      </c>
      <c r="AI28" s="18">
        <v>1.73</v>
      </c>
      <c r="AJ28" s="18">
        <v>2.63</v>
      </c>
      <c r="AK28" s="18">
        <v>2.75</v>
      </c>
      <c r="AL28" s="18">
        <v>3.53</v>
      </c>
      <c r="AM28" s="18">
        <v>4.3499999999999996</v>
      </c>
      <c r="AN28" s="18">
        <v>4.8499999999999996</v>
      </c>
      <c r="AO28" s="18">
        <v>5.71</v>
      </c>
      <c r="AP28" s="18">
        <v>6.62</v>
      </c>
      <c r="AQ28" s="18">
        <v>7.59</v>
      </c>
      <c r="AR28" s="18">
        <v>8.6300000000000008</v>
      </c>
      <c r="AS28" s="18">
        <v>9.73</v>
      </c>
      <c r="AT28" s="18">
        <v>10.89</v>
      </c>
      <c r="AU28" s="18">
        <v>12.14</v>
      </c>
      <c r="AV28" s="18">
        <v>13.46</v>
      </c>
      <c r="AW28" s="18">
        <v>14.86</v>
      </c>
      <c r="AX28" s="18">
        <v>16.350000000000001</v>
      </c>
      <c r="AY28" s="18">
        <v>17.940000000000001</v>
      </c>
      <c r="AZ28" s="18">
        <v>19.63</v>
      </c>
      <c r="BA28" s="18">
        <v>21.44</v>
      </c>
      <c r="BB28" s="18">
        <v>23.38</v>
      </c>
      <c r="BC28" s="18">
        <v>25.45</v>
      </c>
      <c r="BD28" s="18">
        <v>27.67</v>
      </c>
      <c r="BE28" s="18">
        <v>30.06</v>
      </c>
      <c r="BF28" s="18">
        <v>32.630000000000003</v>
      </c>
      <c r="BG28" s="18">
        <v>35.409999999999997</v>
      </c>
      <c r="BH28" s="18">
        <v>38.4</v>
      </c>
      <c r="BI28" s="18">
        <v>41.63</v>
      </c>
      <c r="BJ28" s="18">
        <v>45.12</v>
      </c>
      <c r="BK28" s="17">
        <v>48.9</v>
      </c>
      <c r="BL28" s="19">
        <v>35</v>
      </c>
    </row>
    <row r="29" spans="1:64">
      <c r="A29" s="19">
        <v>36</v>
      </c>
      <c r="B29" s="15">
        <v>2.44</v>
      </c>
      <c r="C29" s="16">
        <v>4.8099999999999996</v>
      </c>
      <c r="D29" s="16">
        <v>7.29</v>
      </c>
      <c r="E29" s="16">
        <v>8.36</v>
      </c>
      <c r="F29" s="16">
        <v>10.66</v>
      </c>
      <c r="G29" s="16">
        <v>13.06</v>
      </c>
      <c r="H29" s="16">
        <v>14.47</v>
      </c>
      <c r="I29" s="16">
        <v>16.920000000000002</v>
      </c>
      <c r="J29" s="16">
        <v>19.48</v>
      </c>
      <c r="K29" s="16">
        <v>22.18</v>
      </c>
      <c r="L29" s="16">
        <v>25.01</v>
      </c>
      <c r="M29" s="16">
        <v>27.98</v>
      </c>
      <c r="N29" s="16">
        <v>31.11</v>
      </c>
      <c r="O29" s="16">
        <v>34.409999999999997</v>
      </c>
      <c r="P29" s="16">
        <v>37.869999999999997</v>
      </c>
      <c r="Q29" s="16">
        <v>41.52</v>
      </c>
      <c r="R29" s="16">
        <v>45.37</v>
      </c>
      <c r="S29" s="16">
        <v>49.41</v>
      </c>
      <c r="T29" s="16">
        <v>53.67</v>
      </c>
      <c r="U29" s="16">
        <v>58.15</v>
      </c>
      <c r="V29" s="16">
        <v>62.87</v>
      </c>
      <c r="W29" s="16">
        <v>67.84</v>
      </c>
      <c r="X29" s="16">
        <v>73.069999999999993</v>
      </c>
      <c r="Y29" s="16">
        <v>78.599999999999994</v>
      </c>
      <c r="Z29" s="16">
        <v>84.42</v>
      </c>
      <c r="AA29" s="16">
        <v>90.59</v>
      </c>
      <c r="AB29" s="16">
        <v>97.11</v>
      </c>
      <c r="AC29" s="16">
        <v>104.01</v>
      </c>
      <c r="AD29" s="16">
        <v>111.34</v>
      </c>
      <c r="AE29" s="15">
        <v>119.11</v>
      </c>
      <c r="AF29" s="19">
        <v>36</v>
      </c>
      <c r="AG29" s="19">
        <v>36</v>
      </c>
      <c r="AH29" s="17">
        <v>0.93</v>
      </c>
      <c r="AI29" s="18">
        <v>1.83</v>
      </c>
      <c r="AJ29" s="18">
        <v>2.8</v>
      </c>
      <c r="AK29" s="18">
        <v>2.93</v>
      </c>
      <c r="AL29" s="18">
        <v>3.77</v>
      </c>
      <c r="AM29" s="18">
        <v>4.6500000000000004</v>
      </c>
      <c r="AN29" s="18">
        <v>5.19</v>
      </c>
      <c r="AO29" s="18">
        <v>6.12</v>
      </c>
      <c r="AP29" s="18">
        <v>7.1</v>
      </c>
      <c r="AQ29" s="18">
        <v>8.15</v>
      </c>
      <c r="AR29" s="18">
        <v>9.27</v>
      </c>
      <c r="AS29" s="18">
        <v>10.46</v>
      </c>
      <c r="AT29" s="18">
        <v>11.72</v>
      </c>
      <c r="AU29" s="18">
        <v>13.06</v>
      </c>
      <c r="AV29" s="18">
        <v>14.49</v>
      </c>
      <c r="AW29" s="18">
        <v>16.010000000000002</v>
      </c>
      <c r="AX29" s="18">
        <v>17.62</v>
      </c>
      <c r="AY29" s="18">
        <v>19.350000000000001</v>
      </c>
      <c r="AZ29" s="18">
        <v>21.19</v>
      </c>
      <c r="BA29" s="18">
        <v>23.16</v>
      </c>
      <c r="BB29" s="18">
        <v>25.27</v>
      </c>
      <c r="BC29" s="18">
        <v>27.53</v>
      </c>
      <c r="BD29" s="18">
        <v>29.97</v>
      </c>
      <c r="BE29" s="18">
        <v>32.590000000000003</v>
      </c>
      <c r="BF29" s="18">
        <v>35.42</v>
      </c>
      <c r="BG29" s="18">
        <v>38.47</v>
      </c>
      <c r="BH29" s="18">
        <v>41.76</v>
      </c>
      <c r="BI29" s="18">
        <v>45.33</v>
      </c>
      <c r="BJ29" s="18">
        <v>49.19</v>
      </c>
      <c r="BK29" s="17">
        <v>53.38</v>
      </c>
      <c r="BL29" s="19">
        <v>36</v>
      </c>
    </row>
    <row r="30" spans="1:64">
      <c r="A30" s="19">
        <v>37</v>
      </c>
      <c r="B30" s="15">
        <v>2.57</v>
      </c>
      <c r="C30" s="16">
        <v>5.07</v>
      </c>
      <c r="D30" s="16">
        <v>7.68</v>
      </c>
      <c r="E30" s="16">
        <v>8.82</v>
      </c>
      <c r="F30" s="16">
        <v>11.24</v>
      </c>
      <c r="G30" s="16">
        <v>13.79</v>
      </c>
      <c r="H30" s="16">
        <v>15.28</v>
      </c>
      <c r="I30" s="16">
        <v>17.88</v>
      </c>
      <c r="J30" s="16">
        <v>20.6</v>
      </c>
      <c r="K30" s="16">
        <v>23.47</v>
      </c>
      <c r="L30" s="16">
        <v>26.49</v>
      </c>
      <c r="M30" s="16">
        <v>29.66</v>
      </c>
      <c r="N30" s="16">
        <v>33</v>
      </c>
      <c r="O30" s="16">
        <v>36.520000000000003</v>
      </c>
      <c r="P30" s="16">
        <v>40.229999999999997</v>
      </c>
      <c r="Q30" s="16">
        <v>44.14</v>
      </c>
      <c r="R30" s="16">
        <v>48.25</v>
      </c>
      <c r="S30" s="16">
        <v>52.58</v>
      </c>
      <c r="T30" s="16">
        <v>57.14</v>
      </c>
      <c r="U30" s="16">
        <v>61.94</v>
      </c>
      <c r="V30" s="16">
        <v>67</v>
      </c>
      <c r="W30" s="16">
        <v>72.33</v>
      </c>
      <c r="X30" s="16">
        <v>77.95</v>
      </c>
      <c r="Y30" s="16">
        <v>83.89</v>
      </c>
      <c r="Z30" s="16">
        <v>90.17</v>
      </c>
      <c r="AA30" s="16">
        <v>96.81</v>
      </c>
      <c r="AB30" s="16">
        <v>103.86</v>
      </c>
      <c r="AC30" s="16">
        <v>111.32</v>
      </c>
      <c r="AD30" s="16">
        <v>119.25</v>
      </c>
      <c r="AE30" s="15">
        <v>127.67</v>
      </c>
      <c r="AF30" s="19">
        <v>37</v>
      </c>
      <c r="AG30" s="19">
        <v>37</v>
      </c>
      <c r="AH30" s="17">
        <v>0.99</v>
      </c>
      <c r="AI30" s="18">
        <v>1.96</v>
      </c>
      <c r="AJ30" s="18">
        <v>2.99</v>
      </c>
      <c r="AK30" s="18">
        <v>3.14</v>
      </c>
      <c r="AL30" s="18">
        <v>4.04</v>
      </c>
      <c r="AM30" s="18">
        <v>4.99</v>
      </c>
      <c r="AN30" s="18">
        <v>5.58</v>
      </c>
      <c r="AO30" s="18">
        <v>6.58</v>
      </c>
      <c r="AP30" s="18">
        <v>7.64</v>
      </c>
      <c r="AQ30" s="18">
        <v>8.7799999999999994</v>
      </c>
      <c r="AR30" s="18">
        <v>9.99</v>
      </c>
      <c r="AS30" s="18">
        <v>11.27</v>
      </c>
      <c r="AT30" s="18">
        <v>12.63</v>
      </c>
      <c r="AU30" s="18">
        <v>14.09</v>
      </c>
      <c r="AV30" s="18">
        <v>15.63</v>
      </c>
      <c r="AW30" s="18">
        <v>17.27</v>
      </c>
      <c r="AX30" s="18">
        <v>19.03</v>
      </c>
      <c r="AY30" s="18">
        <v>20.9</v>
      </c>
      <c r="AZ30" s="18">
        <v>22.91</v>
      </c>
      <c r="BA30" s="18">
        <v>25.06</v>
      </c>
      <c r="BB30" s="18">
        <v>27.37</v>
      </c>
      <c r="BC30" s="18">
        <v>29.85</v>
      </c>
      <c r="BD30" s="18">
        <v>32.520000000000003</v>
      </c>
      <c r="BE30" s="18">
        <v>35.4</v>
      </c>
      <c r="BF30" s="18">
        <v>38.51</v>
      </c>
      <c r="BG30" s="18">
        <v>41.87</v>
      </c>
      <c r="BH30" s="18">
        <v>45.51</v>
      </c>
      <c r="BI30" s="18">
        <v>49.45</v>
      </c>
      <c r="BJ30" s="18">
        <v>53.73</v>
      </c>
      <c r="BK30" s="17">
        <v>58.38</v>
      </c>
      <c r="BL30" s="19">
        <v>37</v>
      </c>
    </row>
    <row r="31" spans="1:64">
      <c r="A31" s="19">
        <v>38</v>
      </c>
      <c r="B31" s="15">
        <v>2.7</v>
      </c>
      <c r="C31" s="16">
        <v>5.34</v>
      </c>
      <c r="D31" s="16">
        <v>8.11</v>
      </c>
      <c r="E31" s="16">
        <v>9.31</v>
      </c>
      <c r="F31" s="16">
        <v>11.88</v>
      </c>
      <c r="G31" s="16">
        <v>14.57</v>
      </c>
      <c r="H31" s="16">
        <v>16.16</v>
      </c>
      <c r="I31" s="16">
        <v>18.920000000000002</v>
      </c>
      <c r="J31" s="16">
        <v>21.82</v>
      </c>
      <c r="K31" s="16">
        <v>24.88</v>
      </c>
      <c r="L31" s="16">
        <v>28.1</v>
      </c>
      <c r="M31" s="16">
        <v>31.49</v>
      </c>
      <c r="N31" s="16">
        <v>35.07</v>
      </c>
      <c r="O31" s="16">
        <v>38.83</v>
      </c>
      <c r="P31" s="16">
        <v>42.8</v>
      </c>
      <c r="Q31" s="16">
        <v>46.98</v>
      </c>
      <c r="R31" s="16">
        <v>51.39</v>
      </c>
      <c r="S31" s="16">
        <v>56.02</v>
      </c>
      <c r="T31" s="16">
        <v>60.91</v>
      </c>
      <c r="U31" s="16">
        <v>66.06</v>
      </c>
      <c r="V31" s="16">
        <v>71.48</v>
      </c>
      <c r="W31" s="16">
        <v>77.209999999999994</v>
      </c>
      <c r="X31" s="16">
        <v>83.26</v>
      </c>
      <c r="Y31" s="16">
        <v>89.66</v>
      </c>
      <c r="Z31" s="16">
        <v>96.44</v>
      </c>
      <c r="AA31" s="16">
        <v>103.62</v>
      </c>
      <c r="AB31" s="16">
        <v>111.23</v>
      </c>
      <c r="AC31" s="16">
        <v>119.32</v>
      </c>
      <c r="AD31" s="16">
        <v>127.91</v>
      </c>
      <c r="AE31" s="15">
        <v>137.03</v>
      </c>
      <c r="AF31" s="19">
        <v>38</v>
      </c>
      <c r="AG31" s="19">
        <v>38</v>
      </c>
      <c r="AH31" s="17">
        <v>1.06</v>
      </c>
      <c r="AI31" s="18">
        <v>2.1</v>
      </c>
      <c r="AJ31" s="18">
        <v>3.21</v>
      </c>
      <c r="AK31" s="18">
        <v>3.38</v>
      </c>
      <c r="AL31" s="18">
        <v>4.34</v>
      </c>
      <c r="AM31" s="18">
        <v>5.37</v>
      </c>
      <c r="AN31" s="18">
        <v>6.01</v>
      </c>
      <c r="AO31" s="18">
        <v>7.09</v>
      </c>
      <c r="AP31" s="18">
        <v>8.24</v>
      </c>
      <c r="AQ31" s="18">
        <v>9.4700000000000006</v>
      </c>
      <c r="AR31" s="18">
        <v>10.78</v>
      </c>
      <c r="AS31" s="18">
        <v>12.16</v>
      </c>
      <c r="AT31" s="18">
        <v>13.64</v>
      </c>
      <c r="AU31" s="18">
        <v>15.21</v>
      </c>
      <c r="AV31" s="18">
        <v>16.88</v>
      </c>
      <c r="AW31" s="18">
        <v>18.670000000000002</v>
      </c>
      <c r="AX31" s="18">
        <v>20.58</v>
      </c>
      <c r="AY31" s="18">
        <v>22.62</v>
      </c>
      <c r="AZ31" s="18">
        <v>24.81</v>
      </c>
      <c r="BA31" s="18">
        <v>27.16</v>
      </c>
      <c r="BB31" s="18">
        <v>29.69</v>
      </c>
      <c r="BC31" s="18">
        <v>32.42</v>
      </c>
      <c r="BD31" s="18">
        <v>35.35</v>
      </c>
      <c r="BE31" s="18">
        <v>38.53</v>
      </c>
      <c r="BF31" s="18">
        <v>41.95</v>
      </c>
      <c r="BG31" s="18">
        <v>45.66</v>
      </c>
      <c r="BH31" s="18">
        <v>49.68</v>
      </c>
      <c r="BI31" s="18">
        <v>54.05</v>
      </c>
      <c r="BJ31" s="18">
        <v>58.79</v>
      </c>
      <c r="BK31" s="17">
        <v>63.97</v>
      </c>
      <c r="BL31" s="19">
        <v>38</v>
      </c>
    </row>
    <row r="32" spans="1:64">
      <c r="A32" s="19">
        <v>39</v>
      </c>
      <c r="B32" s="15">
        <v>2.86</v>
      </c>
      <c r="C32" s="16">
        <v>5.64</v>
      </c>
      <c r="D32" s="16">
        <v>8.57</v>
      </c>
      <c r="E32" s="16">
        <v>9.84</v>
      </c>
      <c r="F32" s="16">
        <v>12.57</v>
      </c>
      <c r="G32" s="16">
        <v>15.43</v>
      </c>
      <c r="H32" s="16">
        <v>17.12</v>
      </c>
      <c r="I32" s="16">
        <v>20.059999999999999</v>
      </c>
      <c r="J32" s="16">
        <v>23.16</v>
      </c>
      <c r="K32" s="16">
        <v>26.43</v>
      </c>
      <c r="L32" s="16">
        <v>29.87</v>
      </c>
      <c r="M32" s="16">
        <v>33.5</v>
      </c>
      <c r="N32" s="16">
        <v>37.33</v>
      </c>
      <c r="O32" s="16">
        <v>41.36</v>
      </c>
      <c r="P32" s="16">
        <v>45.61</v>
      </c>
      <c r="Q32" s="16">
        <v>50.09</v>
      </c>
      <c r="R32" s="16">
        <v>54.8</v>
      </c>
      <c r="S32" s="16">
        <v>59.78</v>
      </c>
      <c r="T32" s="16">
        <v>65.010000000000005</v>
      </c>
      <c r="U32" s="16">
        <v>70.540000000000006</v>
      </c>
      <c r="V32" s="16">
        <v>76.37</v>
      </c>
      <c r="W32" s="16">
        <v>82.54</v>
      </c>
      <c r="X32" s="16">
        <v>89.06</v>
      </c>
      <c r="Y32" s="16">
        <v>95.97</v>
      </c>
      <c r="Z32" s="16">
        <v>103.29</v>
      </c>
      <c r="AA32" s="16">
        <v>111.06</v>
      </c>
      <c r="AB32" s="16">
        <v>119.3</v>
      </c>
      <c r="AC32" s="16">
        <v>128.07</v>
      </c>
      <c r="AD32" s="16">
        <v>137.38</v>
      </c>
      <c r="AE32" s="15">
        <v>147.28</v>
      </c>
      <c r="AF32" s="19">
        <v>39</v>
      </c>
      <c r="AG32" s="19">
        <v>39</v>
      </c>
      <c r="AH32" s="17">
        <v>1.1399999999999999</v>
      </c>
      <c r="AI32" s="18">
        <v>2.2599999999999998</v>
      </c>
      <c r="AJ32" s="18">
        <v>3.46</v>
      </c>
      <c r="AK32" s="18">
        <v>3.64</v>
      </c>
      <c r="AL32" s="18">
        <v>4.6900000000000004</v>
      </c>
      <c r="AM32" s="18">
        <v>5.8</v>
      </c>
      <c r="AN32" s="18">
        <v>6.49</v>
      </c>
      <c r="AO32" s="18">
        <v>7.66</v>
      </c>
      <c r="AP32" s="18">
        <v>8.9</v>
      </c>
      <c r="AQ32" s="18">
        <v>10.23</v>
      </c>
      <c r="AR32" s="18">
        <v>11.64</v>
      </c>
      <c r="AS32" s="18">
        <v>13.14</v>
      </c>
      <c r="AT32" s="18">
        <v>14.74</v>
      </c>
      <c r="AU32" s="18">
        <v>16.440000000000001</v>
      </c>
      <c r="AV32" s="18">
        <v>18.260000000000002</v>
      </c>
      <c r="AW32" s="18">
        <v>20.2</v>
      </c>
      <c r="AX32" s="18">
        <v>22.28</v>
      </c>
      <c r="AY32" s="18">
        <v>24.51</v>
      </c>
      <c r="AZ32" s="18">
        <v>26.91</v>
      </c>
      <c r="BA32" s="18">
        <v>29.49</v>
      </c>
      <c r="BB32" s="18">
        <v>32.270000000000003</v>
      </c>
      <c r="BC32" s="18">
        <v>35.26</v>
      </c>
      <c r="BD32" s="18">
        <v>38.5</v>
      </c>
      <c r="BE32" s="18">
        <v>41.99</v>
      </c>
      <c r="BF32" s="18">
        <v>45.78</v>
      </c>
      <c r="BG32" s="18">
        <v>49.88</v>
      </c>
      <c r="BH32" s="18">
        <v>54.34</v>
      </c>
      <c r="BI32" s="18">
        <v>59.18</v>
      </c>
      <c r="BJ32" s="18">
        <v>64.459999999999994</v>
      </c>
      <c r="BK32" s="17">
        <v>70.239999999999995</v>
      </c>
      <c r="BL32" s="19">
        <v>39</v>
      </c>
    </row>
    <row r="33" spans="1:64">
      <c r="A33" s="19">
        <v>40</v>
      </c>
      <c r="B33" s="15">
        <v>3.02</v>
      </c>
      <c r="C33" s="16">
        <v>5.97</v>
      </c>
      <c r="D33" s="16">
        <v>9.07</v>
      </c>
      <c r="E33" s="16">
        <v>10.43</v>
      </c>
      <c r="F33" s="16">
        <v>13.32</v>
      </c>
      <c r="G33" s="16">
        <v>16.37</v>
      </c>
      <c r="H33" s="16">
        <v>18.18</v>
      </c>
      <c r="I33" s="16">
        <v>21.32</v>
      </c>
      <c r="J33" s="16">
        <v>24.63</v>
      </c>
      <c r="K33" s="16">
        <v>28.13</v>
      </c>
      <c r="L33" s="16">
        <v>31.81</v>
      </c>
      <c r="M33" s="16">
        <v>35.700000000000003</v>
      </c>
      <c r="N33" s="16">
        <v>39.799999999999997</v>
      </c>
      <c r="O33" s="16">
        <v>44.12</v>
      </c>
      <c r="P33" s="16">
        <v>48.67</v>
      </c>
      <c r="Q33" s="16">
        <v>53.47</v>
      </c>
      <c r="R33" s="16">
        <v>58.53</v>
      </c>
      <c r="S33" s="16">
        <v>63.86</v>
      </c>
      <c r="T33" s="16">
        <v>69.489999999999995</v>
      </c>
      <c r="U33" s="16">
        <v>75.430000000000007</v>
      </c>
      <c r="V33" s="16">
        <v>81.709999999999994</v>
      </c>
      <c r="W33" s="16">
        <v>88.36</v>
      </c>
      <c r="X33" s="16">
        <v>95.4</v>
      </c>
      <c r="Y33" s="16">
        <v>102.86</v>
      </c>
      <c r="Z33" s="16">
        <v>110.78</v>
      </c>
      <c r="AA33" s="16">
        <v>119.2</v>
      </c>
      <c r="AB33" s="16">
        <v>128.13999999999999</v>
      </c>
      <c r="AC33" s="16">
        <v>137.65</v>
      </c>
      <c r="AD33" s="16">
        <v>147.76</v>
      </c>
      <c r="AE33" s="15">
        <v>158.5</v>
      </c>
      <c r="AF33" s="19">
        <v>40</v>
      </c>
      <c r="AG33" s="19">
        <v>40</v>
      </c>
      <c r="AH33" s="17">
        <v>1.23</v>
      </c>
      <c r="AI33" s="18">
        <v>2.44</v>
      </c>
      <c r="AJ33" s="18">
        <v>3.74</v>
      </c>
      <c r="AK33" s="18">
        <v>3.93</v>
      </c>
      <c r="AL33" s="18">
        <v>5.07</v>
      </c>
      <c r="AM33" s="18">
        <v>6.27</v>
      </c>
      <c r="AN33" s="18">
        <v>7.01</v>
      </c>
      <c r="AO33" s="18">
        <v>8.2799999999999994</v>
      </c>
      <c r="AP33" s="18">
        <v>9.6300000000000008</v>
      </c>
      <c r="AQ33" s="18">
        <v>11.06</v>
      </c>
      <c r="AR33" s="18">
        <v>12.59</v>
      </c>
      <c r="AS33" s="18">
        <v>14.21</v>
      </c>
      <c r="AT33" s="18">
        <v>15.94</v>
      </c>
      <c r="AU33" s="18">
        <v>17.79</v>
      </c>
      <c r="AV33" s="18">
        <v>19.77</v>
      </c>
      <c r="AW33" s="18">
        <v>21.89</v>
      </c>
      <c r="AX33" s="18">
        <v>24.16</v>
      </c>
      <c r="AY33" s="18">
        <v>26.6</v>
      </c>
      <c r="AZ33" s="18">
        <v>29.23</v>
      </c>
      <c r="BA33" s="18">
        <v>32.06</v>
      </c>
      <c r="BB33" s="18">
        <v>35.119999999999997</v>
      </c>
      <c r="BC33" s="18">
        <v>38.42</v>
      </c>
      <c r="BD33" s="18">
        <v>41.99</v>
      </c>
      <c r="BE33" s="18">
        <v>45.85</v>
      </c>
      <c r="BF33" s="18">
        <v>50.03</v>
      </c>
      <c r="BG33" s="18">
        <v>54.58</v>
      </c>
      <c r="BH33" s="18">
        <v>59.53</v>
      </c>
      <c r="BI33" s="18">
        <v>64.92</v>
      </c>
      <c r="BJ33" s="18">
        <v>70.819999999999993</v>
      </c>
      <c r="BK33" s="17">
        <v>77.27</v>
      </c>
      <c r="BL33" s="19">
        <v>40</v>
      </c>
    </row>
    <row r="34" spans="1:64">
      <c r="A34" s="19">
        <v>41</v>
      </c>
      <c r="B34" s="15">
        <v>3.2</v>
      </c>
      <c r="C34" s="16">
        <v>6.33</v>
      </c>
      <c r="D34" s="16">
        <v>9.6199999999999992</v>
      </c>
      <c r="E34" s="16">
        <v>11.07</v>
      </c>
      <c r="F34" s="16">
        <v>14.15</v>
      </c>
      <c r="G34" s="16">
        <v>17.41</v>
      </c>
      <c r="H34" s="16">
        <v>19.350000000000001</v>
      </c>
      <c r="I34" s="16">
        <v>22.71</v>
      </c>
      <c r="J34" s="16">
        <v>26.25</v>
      </c>
      <c r="K34" s="16">
        <v>29.99</v>
      </c>
      <c r="L34" s="16">
        <v>33.94</v>
      </c>
      <c r="M34" s="16">
        <v>38.11</v>
      </c>
      <c r="N34" s="16">
        <v>42.5</v>
      </c>
      <c r="O34" s="16">
        <v>47.13</v>
      </c>
      <c r="P34" s="16">
        <v>52.01</v>
      </c>
      <c r="Q34" s="16">
        <v>57.16</v>
      </c>
      <c r="R34" s="16">
        <v>62.59</v>
      </c>
      <c r="S34" s="16">
        <v>68.319999999999993</v>
      </c>
      <c r="T34" s="16">
        <v>74.37</v>
      </c>
      <c r="U34" s="16">
        <v>80.77</v>
      </c>
      <c r="V34" s="16">
        <v>87.54</v>
      </c>
      <c r="W34" s="16">
        <v>94.72</v>
      </c>
      <c r="X34" s="16">
        <v>102.33</v>
      </c>
      <c r="Y34" s="16">
        <v>110.41</v>
      </c>
      <c r="Z34" s="16">
        <v>119</v>
      </c>
      <c r="AA34" s="16">
        <v>128.13</v>
      </c>
      <c r="AB34" s="16">
        <v>137.83000000000001</v>
      </c>
      <c r="AC34" s="16">
        <v>148.15</v>
      </c>
      <c r="AD34" s="16">
        <v>159.12</v>
      </c>
      <c r="AE34" s="15">
        <v>170.79</v>
      </c>
      <c r="AF34" s="19">
        <v>41</v>
      </c>
      <c r="AG34" s="19">
        <v>41</v>
      </c>
      <c r="AH34" s="17">
        <v>1.33</v>
      </c>
      <c r="AI34" s="18">
        <v>2.64</v>
      </c>
      <c r="AJ34" s="18">
        <v>4.04</v>
      </c>
      <c r="AK34" s="18">
        <v>4.26</v>
      </c>
      <c r="AL34" s="18">
        <v>5.48</v>
      </c>
      <c r="AM34" s="18">
        <v>6.78</v>
      </c>
      <c r="AN34" s="18">
        <v>7.58</v>
      </c>
      <c r="AO34" s="18">
        <v>8.9600000000000009</v>
      </c>
      <c r="AP34" s="18">
        <v>10.41</v>
      </c>
      <c r="AQ34" s="18">
        <v>11.96</v>
      </c>
      <c r="AR34" s="18">
        <v>13.62</v>
      </c>
      <c r="AS34" s="18">
        <v>15.38</v>
      </c>
      <c r="AT34" s="18">
        <v>17.260000000000002</v>
      </c>
      <c r="AU34" s="18">
        <v>19.27</v>
      </c>
      <c r="AV34" s="18">
        <v>21.43</v>
      </c>
      <c r="AW34" s="18">
        <v>23.74</v>
      </c>
      <c r="AX34" s="18">
        <v>26.23</v>
      </c>
      <c r="AY34" s="18">
        <v>28.91</v>
      </c>
      <c r="AZ34" s="18">
        <v>31.8</v>
      </c>
      <c r="BA34" s="18">
        <v>34.92</v>
      </c>
      <c r="BB34" s="18">
        <v>38.28</v>
      </c>
      <c r="BC34" s="18">
        <v>41.92</v>
      </c>
      <c r="BD34" s="18">
        <v>45.86</v>
      </c>
      <c r="BE34" s="18">
        <v>50.14</v>
      </c>
      <c r="BF34" s="18">
        <v>54.78</v>
      </c>
      <c r="BG34" s="18">
        <v>59.83</v>
      </c>
      <c r="BH34" s="18">
        <v>65.34</v>
      </c>
      <c r="BI34" s="18">
        <v>71.36</v>
      </c>
      <c r="BJ34" s="18">
        <v>77.95</v>
      </c>
      <c r="BK34" s="17">
        <v>85.18</v>
      </c>
      <c r="BL34" s="19">
        <v>41</v>
      </c>
    </row>
    <row r="35" spans="1:64">
      <c r="A35" s="19">
        <v>42</v>
      </c>
      <c r="B35" s="15">
        <v>3.4</v>
      </c>
      <c r="C35" s="16">
        <v>6.72</v>
      </c>
      <c r="D35" s="16">
        <v>10.23</v>
      </c>
      <c r="E35" s="16">
        <v>11.78</v>
      </c>
      <c r="F35" s="16">
        <v>15.07</v>
      </c>
      <c r="G35" s="16">
        <v>18.55</v>
      </c>
      <c r="H35" s="16">
        <v>20.63</v>
      </c>
      <c r="I35" s="16">
        <v>24.23</v>
      </c>
      <c r="J35" s="16">
        <v>28.03</v>
      </c>
      <c r="K35" s="16">
        <v>32.04</v>
      </c>
      <c r="L35" s="16">
        <v>36.28</v>
      </c>
      <c r="M35" s="16">
        <v>40.74</v>
      </c>
      <c r="N35" s="16">
        <v>45.45</v>
      </c>
      <c r="O35" s="16">
        <v>50.42</v>
      </c>
      <c r="P35" s="16">
        <v>55.65</v>
      </c>
      <c r="Q35" s="16">
        <v>61.18</v>
      </c>
      <c r="R35" s="16">
        <v>67.010000000000005</v>
      </c>
      <c r="S35" s="16">
        <v>73.180000000000007</v>
      </c>
      <c r="T35" s="16">
        <v>79.7</v>
      </c>
      <c r="U35" s="16">
        <v>86.6</v>
      </c>
      <c r="V35" s="16">
        <v>93.92</v>
      </c>
      <c r="W35" s="16">
        <v>101.68</v>
      </c>
      <c r="X35" s="16">
        <v>109.92</v>
      </c>
      <c r="Y35" s="16">
        <v>118.69</v>
      </c>
      <c r="Z35" s="16">
        <v>128</v>
      </c>
      <c r="AA35" s="16">
        <v>137.91</v>
      </c>
      <c r="AB35" s="16">
        <v>148.44999999999999</v>
      </c>
      <c r="AC35" s="16">
        <v>159.65</v>
      </c>
      <c r="AD35" s="16">
        <v>171.57</v>
      </c>
      <c r="AE35" s="15">
        <v>184.22</v>
      </c>
      <c r="AF35" s="19">
        <v>42</v>
      </c>
      <c r="AG35" s="19">
        <v>42</v>
      </c>
      <c r="AH35" s="17">
        <v>1.44</v>
      </c>
      <c r="AI35" s="18">
        <v>2.86</v>
      </c>
      <c r="AJ35" s="18">
        <v>4.37</v>
      </c>
      <c r="AK35" s="18">
        <v>4.6100000000000003</v>
      </c>
      <c r="AL35" s="18">
        <v>5.93</v>
      </c>
      <c r="AM35" s="18">
        <v>7.34</v>
      </c>
      <c r="AN35" s="18">
        <v>8.2100000000000009</v>
      </c>
      <c r="AO35" s="18">
        <v>9.69</v>
      </c>
      <c r="AP35" s="18">
        <v>11.27</v>
      </c>
      <c r="AQ35" s="18">
        <v>12.95</v>
      </c>
      <c r="AR35" s="18">
        <v>14.74</v>
      </c>
      <c r="AS35" s="18">
        <v>16.649999999999999</v>
      </c>
      <c r="AT35" s="18">
        <v>18.7</v>
      </c>
      <c r="AU35" s="18">
        <v>20.9</v>
      </c>
      <c r="AV35" s="18">
        <v>23.26</v>
      </c>
      <c r="AW35" s="18">
        <v>25.79</v>
      </c>
      <c r="AX35" s="18">
        <v>28.52</v>
      </c>
      <c r="AY35" s="18">
        <v>31.47</v>
      </c>
      <c r="AZ35" s="18">
        <v>34.65</v>
      </c>
      <c r="BA35" s="18">
        <v>38.08</v>
      </c>
      <c r="BB35" s="18">
        <v>41.8</v>
      </c>
      <c r="BC35" s="18">
        <v>45.82</v>
      </c>
      <c r="BD35" s="18">
        <v>50.18</v>
      </c>
      <c r="BE35" s="18">
        <v>54.92</v>
      </c>
      <c r="BF35" s="18">
        <v>60.08</v>
      </c>
      <c r="BG35" s="18">
        <v>65.7</v>
      </c>
      <c r="BH35" s="18">
        <v>71.849999999999994</v>
      </c>
      <c r="BI35" s="18">
        <v>78.59</v>
      </c>
      <c r="BJ35" s="18">
        <v>85.97</v>
      </c>
      <c r="BK35" s="17">
        <v>94.09</v>
      </c>
      <c r="BL35" s="19">
        <v>42</v>
      </c>
    </row>
    <row r="36" spans="1:64">
      <c r="A36" s="19">
        <v>43</v>
      </c>
      <c r="B36" s="15">
        <v>3.62</v>
      </c>
      <c r="C36" s="16">
        <v>7.16</v>
      </c>
      <c r="D36" s="16">
        <v>10.9</v>
      </c>
      <c r="E36" s="16">
        <v>12.56</v>
      </c>
      <c r="F36" s="16">
        <v>16.09</v>
      </c>
      <c r="G36" s="16">
        <v>19.809999999999999</v>
      </c>
      <c r="H36" s="16">
        <v>22.05</v>
      </c>
      <c r="I36" s="16">
        <v>25.91</v>
      </c>
      <c r="J36" s="16">
        <v>29.99</v>
      </c>
      <c r="K36" s="16">
        <v>34.29</v>
      </c>
      <c r="L36" s="16">
        <v>38.83</v>
      </c>
      <c r="M36" s="16">
        <v>43.62</v>
      </c>
      <c r="N36" s="16">
        <v>48.67</v>
      </c>
      <c r="O36" s="16">
        <v>54</v>
      </c>
      <c r="P36" s="16">
        <v>59.62</v>
      </c>
      <c r="Q36" s="16">
        <v>65.56</v>
      </c>
      <c r="R36" s="16">
        <v>71.84</v>
      </c>
      <c r="S36" s="16">
        <v>78.48</v>
      </c>
      <c r="T36" s="16">
        <v>85.52</v>
      </c>
      <c r="U36" s="16">
        <v>92.98</v>
      </c>
      <c r="V36" s="16">
        <v>100.9</v>
      </c>
      <c r="W36" s="16">
        <v>109.31</v>
      </c>
      <c r="X36" s="16">
        <v>118.25</v>
      </c>
      <c r="Y36" s="16">
        <v>127.76</v>
      </c>
      <c r="Z36" s="16">
        <v>137.87</v>
      </c>
      <c r="AA36" s="16">
        <v>148.63</v>
      </c>
      <c r="AB36" s="16">
        <v>160.08000000000001</v>
      </c>
      <c r="AC36" s="16">
        <v>172.25</v>
      </c>
      <c r="AD36" s="16">
        <v>185.18</v>
      </c>
      <c r="AE36" s="15">
        <v>198.9</v>
      </c>
      <c r="AF36" s="19">
        <v>43</v>
      </c>
      <c r="AG36" s="19">
        <v>43</v>
      </c>
      <c r="AH36" s="17">
        <v>1.55</v>
      </c>
      <c r="AI36" s="18">
        <v>3.09</v>
      </c>
      <c r="AJ36" s="18">
        <v>4.7300000000000004</v>
      </c>
      <c r="AK36" s="18">
        <v>4.99</v>
      </c>
      <c r="AL36" s="18">
        <v>6.42</v>
      </c>
      <c r="AM36" s="18">
        <v>7.94</v>
      </c>
      <c r="AN36" s="18">
        <v>8.8800000000000008</v>
      </c>
      <c r="AO36" s="18">
        <v>10.48</v>
      </c>
      <c r="AP36" s="18">
        <v>12.19</v>
      </c>
      <c r="AQ36" s="18">
        <v>14.01</v>
      </c>
      <c r="AR36" s="18">
        <v>15.96</v>
      </c>
      <c r="AS36" s="18">
        <v>18.05</v>
      </c>
      <c r="AT36" s="18">
        <v>20.28</v>
      </c>
      <c r="AU36" s="18">
        <v>22.69</v>
      </c>
      <c r="AV36" s="18">
        <v>25.27</v>
      </c>
      <c r="AW36" s="18">
        <v>28.06</v>
      </c>
      <c r="AX36" s="18">
        <v>31.06</v>
      </c>
      <c r="AY36" s="18">
        <v>34.299999999999997</v>
      </c>
      <c r="AZ36" s="18">
        <v>37.81</v>
      </c>
      <c r="BA36" s="18">
        <v>41.6</v>
      </c>
      <c r="BB36" s="18">
        <v>45.7</v>
      </c>
      <c r="BC36" s="18">
        <v>50.16</v>
      </c>
      <c r="BD36" s="18">
        <v>55</v>
      </c>
      <c r="BE36" s="18">
        <v>60.26</v>
      </c>
      <c r="BF36" s="18">
        <v>66.010000000000005</v>
      </c>
      <c r="BG36" s="18">
        <v>72.290000000000006</v>
      </c>
      <c r="BH36" s="18">
        <v>79.17</v>
      </c>
      <c r="BI36" s="18">
        <v>86.72</v>
      </c>
      <c r="BJ36" s="18">
        <v>95.01</v>
      </c>
      <c r="BK36" s="17">
        <v>104.11</v>
      </c>
      <c r="BL36" s="19">
        <v>43</v>
      </c>
    </row>
    <row r="37" spans="1:64">
      <c r="A37" s="19">
        <v>44</v>
      </c>
      <c r="B37" s="15">
        <v>3.86</v>
      </c>
      <c r="C37" s="16">
        <v>7.65</v>
      </c>
      <c r="D37" s="16">
        <v>11.65</v>
      </c>
      <c r="E37" s="16">
        <v>13.43</v>
      </c>
      <c r="F37" s="16">
        <v>17.21</v>
      </c>
      <c r="G37" s="16">
        <v>21.2</v>
      </c>
      <c r="H37" s="16">
        <v>23.61</v>
      </c>
      <c r="I37" s="16">
        <v>27.75</v>
      </c>
      <c r="J37" s="16">
        <v>32.119999999999997</v>
      </c>
      <c r="K37" s="16">
        <v>36.74</v>
      </c>
      <c r="L37" s="16">
        <v>41.61</v>
      </c>
      <c r="M37" s="16">
        <v>46.75</v>
      </c>
      <c r="N37" s="16">
        <v>52.17</v>
      </c>
      <c r="O37" s="16">
        <v>57.9</v>
      </c>
      <c r="P37" s="16">
        <v>63.94</v>
      </c>
      <c r="Q37" s="16">
        <v>70.34</v>
      </c>
      <c r="R37" s="16">
        <v>77.11</v>
      </c>
      <c r="S37" s="16">
        <v>84.28</v>
      </c>
      <c r="T37" s="16">
        <v>91.89</v>
      </c>
      <c r="U37" s="16">
        <v>99.96</v>
      </c>
      <c r="V37" s="16">
        <v>108.55</v>
      </c>
      <c r="W37" s="16">
        <v>117.67</v>
      </c>
      <c r="X37" s="16">
        <v>127.38</v>
      </c>
      <c r="Y37" s="16">
        <v>137.71</v>
      </c>
      <c r="Z37" s="16">
        <v>148.69999999999999</v>
      </c>
      <c r="AA37" s="16">
        <v>160.38999999999999</v>
      </c>
      <c r="AB37" s="16">
        <v>172.82</v>
      </c>
      <c r="AC37" s="16">
        <v>186.04</v>
      </c>
      <c r="AD37" s="16">
        <v>200.06</v>
      </c>
      <c r="AE37" s="15">
        <v>214.92</v>
      </c>
      <c r="AF37" s="19">
        <v>44</v>
      </c>
      <c r="AG37" s="19">
        <v>44</v>
      </c>
      <c r="AH37" s="17">
        <v>1.68</v>
      </c>
      <c r="AI37" s="18">
        <v>3.35</v>
      </c>
      <c r="AJ37" s="18">
        <v>5.12</v>
      </c>
      <c r="AK37" s="18">
        <v>5.4</v>
      </c>
      <c r="AL37" s="18">
        <v>6.94</v>
      </c>
      <c r="AM37" s="18">
        <v>8.59</v>
      </c>
      <c r="AN37" s="18">
        <v>9.61</v>
      </c>
      <c r="AO37" s="18">
        <v>11.34</v>
      </c>
      <c r="AP37" s="18">
        <v>13.2</v>
      </c>
      <c r="AQ37" s="18">
        <v>15.18</v>
      </c>
      <c r="AR37" s="18">
        <v>17.3</v>
      </c>
      <c r="AS37" s="18">
        <v>19.579999999999998</v>
      </c>
      <c r="AT37" s="18">
        <v>22.03</v>
      </c>
      <c r="AU37" s="18">
        <v>24.66</v>
      </c>
      <c r="AV37" s="18">
        <v>27.5</v>
      </c>
      <c r="AW37" s="18">
        <v>30.57</v>
      </c>
      <c r="AX37" s="18">
        <v>33.880000000000003</v>
      </c>
      <c r="AY37" s="18">
        <v>37.450000000000003</v>
      </c>
      <c r="AZ37" s="18">
        <v>41.32</v>
      </c>
      <c r="BA37" s="18">
        <v>45.51</v>
      </c>
      <c r="BB37" s="18">
        <v>50.06</v>
      </c>
      <c r="BC37" s="18">
        <v>55</v>
      </c>
      <c r="BD37" s="18">
        <v>60.38</v>
      </c>
      <c r="BE37" s="18">
        <v>66.25</v>
      </c>
      <c r="BF37" s="18">
        <v>72.67</v>
      </c>
      <c r="BG37" s="18">
        <v>79.7</v>
      </c>
      <c r="BH37" s="18">
        <v>87.42</v>
      </c>
      <c r="BI37" s="18">
        <v>95.89</v>
      </c>
      <c r="BJ37" s="18">
        <v>105.19</v>
      </c>
      <c r="BK37" s="17">
        <v>115.39</v>
      </c>
      <c r="BL37" s="19">
        <v>44</v>
      </c>
    </row>
    <row r="38" spans="1:64">
      <c r="A38" s="19">
        <v>45</v>
      </c>
      <c r="B38" s="15">
        <v>4.13</v>
      </c>
      <c r="C38" s="16">
        <v>8.18</v>
      </c>
      <c r="D38" s="16">
        <v>12.47</v>
      </c>
      <c r="E38" s="16">
        <v>14.39</v>
      </c>
      <c r="F38" s="16">
        <v>18.440000000000001</v>
      </c>
      <c r="G38" s="16">
        <v>22.73</v>
      </c>
      <c r="H38" s="16">
        <v>25.31</v>
      </c>
      <c r="I38" s="16">
        <v>29.76</v>
      </c>
      <c r="J38" s="16">
        <v>34.450000000000003</v>
      </c>
      <c r="K38" s="16">
        <v>39.4</v>
      </c>
      <c r="L38" s="16">
        <v>44.63</v>
      </c>
      <c r="M38" s="16">
        <v>50.15</v>
      </c>
      <c r="N38" s="16">
        <v>55.98</v>
      </c>
      <c r="O38" s="16">
        <v>62.14</v>
      </c>
      <c r="P38" s="16">
        <v>68.650000000000006</v>
      </c>
      <c r="Q38" s="16">
        <v>75.55</v>
      </c>
      <c r="R38" s="16">
        <v>82.86</v>
      </c>
      <c r="S38" s="16">
        <v>90.62</v>
      </c>
      <c r="T38" s="16">
        <v>98.86</v>
      </c>
      <c r="U38" s="16">
        <v>107.62</v>
      </c>
      <c r="V38" s="16">
        <v>116.93</v>
      </c>
      <c r="W38" s="16">
        <v>126.84</v>
      </c>
      <c r="X38" s="16">
        <v>137.38999999999999</v>
      </c>
      <c r="Y38" s="16">
        <v>148.62</v>
      </c>
      <c r="Z38" s="16">
        <v>160.56</v>
      </c>
      <c r="AA38" s="16">
        <v>173.27</v>
      </c>
      <c r="AB38" s="16">
        <v>186.77</v>
      </c>
      <c r="AC38" s="16">
        <v>201.11</v>
      </c>
      <c r="AD38" s="16">
        <v>216.3</v>
      </c>
      <c r="AE38" s="15">
        <v>232.36</v>
      </c>
      <c r="AF38" s="19">
        <v>45</v>
      </c>
      <c r="AG38" s="19">
        <v>45</v>
      </c>
      <c r="AH38" s="17">
        <v>1.82</v>
      </c>
      <c r="AI38" s="18">
        <v>3.62</v>
      </c>
      <c r="AJ38" s="18">
        <v>5.54</v>
      </c>
      <c r="AK38" s="18">
        <v>5.84</v>
      </c>
      <c r="AL38" s="18">
        <v>7.51</v>
      </c>
      <c r="AM38" s="18">
        <v>9.2899999999999991</v>
      </c>
      <c r="AN38" s="18">
        <v>10.4</v>
      </c>
      <c r="AO38" s="18">
        <v>12.28</v>
      </c>
      <c r="AP38" s="18">
        <v>14.3</v>
      </c>
      <c r="AQ38" s="18">
        <v>16.46</v>
      </c>
      <c r="AR38" s="18">
        <v>18.78</v>
      </c>
      <c r="AS38" s="18">
        <v>21.28</v>
      </c>
      <c r="AT38" s="18">
        <v>23.96</v>
      </c>
      <c r="AU38" s="18">
        <v>26.86</v>
      </c>
      <c r="AV38" s="18">
        <v>29.98</v>
      </c>
      <c r="AW38" s="18">
        <v>33.36</v>
      </c>
      <c r="AX38" s="18">
        <v>37.01</v>
      </c>
      <c r="AY38" s="18">
        <v>40.96</v>
      </c>
      <c r="AZ38" s="18">
        <v>45.24</v>
      </c>
      <c r="BA38" s="18">
        <v>49.88</v>
      </c>
      <c r="BB38" s="18">
        <v>54.93</v>
      </c>
      <c r="BC38" s="18">
        <v>60.43</v>
      </c>
      <c r="BD38" s="18">
        <v>66.430000000000007</v>
      </c>
      <c r="BE38" s="18">
        <v>72.989999999999995</v>
      </c>
      <c r="BF38" s="18">
        <v>80.17</v>
      </c>
      <c r="BG38" s="18">
        <v>88.06</v>
      </c>
      <c r="BH38" s="18">
        <v>96.72</v>
      </c>
      <c r="BI38" s="18">
        <v>106.23</v>
      </c>
      <c r="BJ38" s="18">
        <v>116.66</v>
      </c>
      <c r="BK38" s="17">
        <v>128.07</v>
      </c>
      <c r="BL38" s="19">
        <v>45</v>
      </c>
    </row>
    <row r="39" spans="1:64">
      <c r="A39" s="19">
        <v>46</v>
      </c>
      <c r="B39" s="15">
        <v>4.42</v>
      </c>
      <c r="C39" s="16">
        <v>8.77</v>
      </c>
      <c r="D39" s="16">
        <v>13.37</v>
      </c>
      <c r="E39" s="16">
        <v>15.43</v>
      </c>
      <c r="F39" s="16">
        <v>19.79</v>
      </c>
      <c r="G39" s="16">
        <v>24.39</v>
      </c>
      <c r="H39" s="16">
        <v>27.17</v>
      </c>
      <c r="I39" s="16">
        <v>31.94</v>
      </c>
      <c r="J39" s="16">
        <v>36.979999999999997</v>
      </c>
      <c r="K39" s="16">
        <v>42.3</v>
      </c>
      <c r="L39" s="16">
        <v>47.92</v>
      </c>
      <c r="M39" s="16">
        <v>53.85</v>
      </c>
      <c r="N39" s="16">
        <v>60.12</v>
      </c>
      <c r="O39" s="16">
        <v>66.760000000000005</v>
      </c>
      <c r="P39" s="16">
        <v>73.790000000000006</v>
      </c>
      <c r="Q39" s="16">
        <v>81.239999999999995</v>
      </c>
      <c r="R39" s="16">
        <v>89.15</v>
      </c>
      <c r="S39" s="16">
        <v>97.56</v>
      </c>
      <c r="T39" s="16">
        <v>106.49</v>
      </c>
      <c r="U39" s="16">
        <v>116.01</v>
      </c>
      <c r="V39" s="16">
        <v>126.13</v>
      </c>
      <c r="W39" s="16">
        <v>136.9</v>
      </c>
      <c r="X39" s="16">
        <v>148.37</v>
      </c>
      <c r="Y39" s="16">
        <v>160.58000000000001</v>
      </c>
      <c r="Z39" s="16">
        <v>173.57</v>
      </c>
      <c r="AA39" s="16">
        <v>187.37</v>
      </c>
      <c r="AB39" s="16">
        <v>202.03</v>
      </c>
      <c r="AC39" s="16">
        <v>217.56</v>
      </c>
      <c r="AD39" s="16">
        <v>233.98</v>
      </c>
      <c r="AE39" s="15">
        <v>0</v>
      </c>
      <c r="AF39" s="19">
        <v>46</v>
      </c>
      <c r="AG39" s="19">
        <v>46</v>
      </c>
      <c r="AH39" s="17">
        <v>1.97</v>
      </c>
      <c r="AI39" s="18">
        <v>3.92</v>
      </c>
      <c r="AJ39" s="18">
        <v>6</v>
      </c>
      <c r="AK39" s="18">
        <v>6.31</v>
      </c>
      <c r="AL39" s="18">
        <v>8.1300000000000008</v>
      </c>
      <c r="AM39" s="18">
        <v>10.06</v>
      </c>
      <c r="AN39" s="18">
        <v>11.26</v>
      </c>
      <c r="AO39" s="18">
        <v>13.31</v>
      </c>
      <c r="AP39" s="18">
        <v>15.51</v>
      </c>
      <c r="AQ39" s="18">
        <v>17.88</v>
      </c>
      <c r="AR39" s="18">
        <v>20.420000000000002</v>
      </c>
      <c r="AS39" s="18">
        <v>23.16</v>
      </c>
      <c r="AT39" s="18">
        <v>26.11</v>
      </c>
      <c r="AU39" s="18">
        <v>29.3</v>
      </c>
      <c r="AV39" s="18">
        <v>32.75</v>
      </c>
      <c r="AW39" s="18">
        <v>36.47</v>
      </c>
      <c r="AX39" s="18">
        <v>40.51</v>
      </c>
      <c r="AY39" s="18">
        <v>44.88</v>
      </c>
      <c r="AZ39" s="18">
        <v>49.62</v>
      </c>
      <c r="BA39" s="18">
        <v>54.78</v>
      </c>
      <c r="BB39" s="18">
        <v>60.4</v>
      </c>
      <c r="BC39" s="18">
        <v>66.53</v>
      </c>
      <c r="BD39" s="18">
        <v>73.23</v>
      </c>
      <c r="BE39" s="18">
        <v>80.58</v>
      </c>
      <c r="BF39" s="18">
        <v>88.64</v>
      </c>
      <c r="BG39" s="18">
        <v>97.5</v>
      </c>
      <c r="BH39" s="18">
        <v>107.22</v>
      </c>
      <c r="BI39" s="18">
        <v>117.89</v>
      </c>
      <c r="BJ39" s="18">
        <v>129.56</v>
      </c>
      <c r="BK39" s="17">
        <v>0</v>
      </c>
      <c r="BL39" s="19">
        <v>46</v>
      </c>
    </row>
    <row r="40" spans="1:64">
      <c r="A40" s="19">
        <v>47</v>
      </c>
      <c r="B40" s="15">
        <v>4.75</v>
      </c>
      <c r="C40" s="16">
        <v>9.42</v>
      </c>
      <c r="D40" s="16">
        <v>14.36</v>
      </c>
      <c r="E40" s="16">
        <v>16.579999999999998</v>
      </c>
      <c r="F40" s="16">
        <v>21.26</v>
      </c>
      <c r="G40" s="16">
        <v>26.2</v>
      </c>
      <c r="H40" s="16">
        <v>29.18</v>
      </c>
      <c r="I40" s="16">
        <v>34.31</v>
      </c>
      <c r="J40" s="16">
        <v>39.72</v>
      </c>
      <c r="K40" s="16">
        <v>45.44</v>
      </c>
      <c r="L40" s="16">
        <v>51.48</v>
      </c>
      <c r="M40" s="16">
        <v>57.86</v>
      </c>
      <c r="N40" s="16">
        <v>64.62</v>
      </c>
      <c r="O40" s="16">
        <v>71.790000000000006</v>
      </c>
      <c r="P40" s="16">
        <v>79.39</v>
      </c>
      <c r="Q40" s="16">
        <v>87.46</v>
      </c>
      <c r="R40" s="16">
        <v>96.04</v>
      </c>
      <c r="S40" s="16">
        <v>105.16</v>
      </c>
      <c r="T40" s="16">
        <v>114.87</v>
      </c>
      <c r="U40" s="16">
        <v>125.21</v>
      </c>
      <c r="V40" s="16">
        <v>136.22</v>
      </c>
      <c r="W40" s="16">
        <v>147.94</v>
      </c>
      <c r="X40" s="16">
        <v>160.41999999999999</v>
      </c>
      <c r="Y40" s="16">
        <v>173.7</v>
      </c>
      <c r="Z40" s="16">
        <v>187.81</v>
      </c>
      <c r="AA40" s="16">
        <v>202.8</v>
      </c>
      <c r="AB40" s="16">
        <v>218.68</v>
      </c>
      <c r="AC40" s="16">
        <v>235.48</v>
      </c>
      <c r="AD40" s="16">
        <v>0</v>
      </c>
      <c r="AE40" s="15">
        <v>0</v>
      </c>
      <c r="AF40" s="19">
        <v>47</v>
      </c>
      <c r="AG40" s="19">
        <v>47</v>
      </c>
      <c r="AH40" s="17">
        <v>2.13</v>
      </c>
      <c r="AI40" s="18">
        <v>4.24</v>
      </c>
      <c r="AJ40" s="18">
        <v>6.49</v>
      </c>
      <c r="AK40" s="18">
        <v>6.83</v>
      </c>
      <c r="AL40" s="18">
        <v>8.8000000000000007</v>
      </c>
      <c r="AM40" s="18">
        <v>10.9</v>
      </c>
      <c r="AN40" s="18">
        <v>12.21</v>
      </c>
      <c r="AO40" s="18">
        <v>14.45</v>
      </c>
      <c r="AP40" s="18">
        <v>16.86</v>
      </c>
      <c r="AQ40" s="18">
        <v>19.45</v>
      </c>
      <c r="AR40" s="18">
        <v>22.25</v>
      </c>
      <c r="AS40" s="18">
        <v>25.26</v>
      </c>
      <c r="AT40" s="18">
        <v>28.51</v>
      </c>
      <c r="AU40" s="18">
        <v>32.03</v>
      </c>
      <c r="AV40" s="18">
        <v>35.840000000000003</v>
      </c>
      <c r="AW40" s="18">
        <v>39.96</v>
      </c>
      <c r="AX40" s="18">
        <v>44.43</v>
      </c>
      <c r="AY40" s="18">
        <v>49.27</v>
      </c>
      <c r="AZ40" s="18">
        <v>54.54</v>
      </c>
      <c r="BA40" s="18">
        <v>60.28</v>
      </c>
      <c r="BB40" s="18">
        <v>66.55</v>
      </c>
      <c r="BC40" s="18">
        <v>73.41</v>
      </c>
      <c r="BD40" s="18">
        <v>80.92</v>
      </c>
      <c r="BE40" s="18">
        <v>89.16</v>
      </c>
      <c r="BF40" s="18">
        <v>98.22</v>
      </c>
      <c r="BG40" s="18">
        <v>108.17</v>
      </c>
      <c r="BH40" s="18">
        <v>119.07</v>
      </c>
      <c r="BI40" s="18">
        <v>131.01</v>
      </c>
      <c r="BJ40" s="18">
        <v>0</v>
      </c>
      <c r="BK40" s="17">
        <v>0</v>
      </c>
      <c r="BL40" s="19">
        <v>47</v>
      </c>
    </row>
    <row r="41" spans="1:64">
      <c r="A41" s="19">
        <v>48</v>
      </c>
      <c r="B41" s="15">
        <v>5.0999999999999996</v>
      </c>
      <c r="C41" s="16">
        <v>10.119999999999999</v>
      </c>
      <c r="D41" s="16">
        <v>15.44</v>
      </c>
      <c r="E41" s="16">
        <v>17.82</v>
      </c>
      <c r="F41" s="16">
        <v>22.84</v>
      </c>
      <c r="G41" s="16">
        <v>28.16</v>
      </c>
      <c r="H41" s="16">
        <v>31.36</v>
      </c>
      <c r="I41" s="16">
        <v>36.869999999999997</v>
      </c>
      <c r="J41" s="16">
        <v>42.68</v>
      </c>
      <c r="K41" s="16">
        <v>48.83</v>
      </c>
      <c r="L41" s="16">
        <v>55.34</v>
      </c>
      <c r="M41" s="16">
        <v>62.23</v>
      </c>
      <c r="N41" s="16">
        <v>69.53</v>
      </c>
      <c r="O41" s="16">
        <v>77.28</v>
      </c>
      <c r="P41" s="16">
        <v>85.52</v>
      </c>
      <c r="Q41" s="16">
        <v>94.27</v>
      </c>
      <c r="R41" s="16">
        <v>103.59</v>
      </c>
      <c r="S41" s="16">
        <v>113.5</v>
      </c>
      <c r="T41" s="16">
        <v>124.07</v>
      </c>
      <c r="U41" s="16">
        <v>135.32</v>
      </c>
      <c r="V41" s="16">
        <v>147.30000000000001</v>
      </c>
      <c r="W41" s="16">
        <v>160.06</v>
      </c>
      <c r="X41" s="16">
        <v>173.64</v>
      </c>
      <c r="Y41" s="16">
        <v>188.07</v>
      </c>
      <c r="Z41" s="16">
        <v>203.4</v>
      </c>
      <c r="AA41" s="16">
        <v>219.65</v>
      </c>
      <c r="AB41" s="16">
        <v>236.83</v>
      </c>
      <c r="AC41" s="16">
        <v>0</v>
      </c>
      <c r="AD41" s="16">
        <v>0</v>
      </c>
      <c r="AE41" s="15">
        <v>0</v>
      </c>
      <c r="AF41" s="19">
        <v>48</v>
      </c>
      <c r="AG41" s="19">
        <v>48</v>
      </c>
      <c r="AH41" s="17">
        <v>2.31</v>
      </c>
      <c r="AI41" s="18">
        <v>4.59</v>
      </c>
      <c r="AJ41" s="18">
        <v>7.02</v>
      </c>
      <c r="AK41" s="18">
        <v>7.4</v>
      </c>
      <c r="AL41" s="18">
        <v>9.5399999999999991</v>
      </c>
      <c r="AM41" s="18">
        <v>11.83</v>
      </c>
      <c r="AN41" s="18">
        <v>13.27</v>
      </c>
      <c r="AO41" s="18">
        <v>15.72</v>
      </c>
      <c r="AP41" s="18">
        <v>18.37</v>
      </c>
      <c r="AQ41" s="18">
        <v>21.22</v>
      </c>
      <c r="AR41" s="18">
        <v>24.29</v>
      </c>
      <c r="AS41" s="18">
        <v>27.62</v>
      </c>
      <c r="AT41" s="18">
        <v>31.21</v>
      </c>
      <c r="AU41" s="18">
        <v>35.1</v>
      </c>
      <c r="AV41" s="18">
        <v>39.31</v>
      </c>
      <c r="AW41" s="18">
        <v>43.87</v>
      </c>
      <c r="AX41" s="18">
        <v>48.83</v>
      </c>
      <c r="AY41" s="18">
        <v>54.21</v>
      </c>
      <c r="AZ41" s="18">
        <v>60.08</v>
      </c>
      <c r="BA41" s="18">
        <v>66.489999999999995</v>
      </c>
      <c r="BB41" s="18">
        <v>73.5</v>
      </c>
      <c r="BC41" s="18">
        <v>81.19</v>
      </c>
      <c r="BD41" s="18">
        <v>89.62</v>
      </c>
      <c r="BE41" s="18">
        <v>98.88</v>
      </c>
      <c r="BF41" s="18">
        <v>109.06</v>
      </c>
      <c r="BG41" s="18">
        <v>120.22</v>
      </c>
      <c r="BH41" s="18">
        <v>132.43</v>
      </c>
      <c r="BI41" s="18">
        <v>0</v>
      </c>
      <c r="BJ41" s="18">
        <v>0</v>
      </c>
      <c r="BK41" s="17">
        <v>0</v>
      </c>
      <c r="BL41" s="19">
        <v>48</v>
      </c>
    </row>
    <row r="42" spans="1:64">
      <c r="A42" s="19">
        <v>49</v>
      </c>
      <c r="B42" s="15">
        <v>5.49</v>
      </c>
      <c r="C42" s="16">
        <v>10.89</v>
      </c>
      <c r="D42" s="16">
        <v>16.600000000000001</v>
      </c>
      <c r="E42" s="16">
        <v>19.16</v>
      </c>
      <c r="F42" s="16">
        <v>24.56</v>
      </c>
      <c r="G42" s="16">
        <v>30.27</v>
      </c>
      <c r="H42" s="16">
        <v>33.71</v>
      </c>
      <c r="I42" s="16">
        <v>39.630000000000003</v>
      </c>
      <c r="J42" s="16">
        <v>45.89</v>
      </c>
      <c r="K42" s="16">
        <v>52.52</v>
      </c>
      <c r="L42" s="16">
        <v>59.54</v>
      </c>
      <c r="M42" s="16">
        <v>66.989999999999995</v>
      </c>
      <c r="N42" s="16">
        <v>74.89</v>
      </c>
      <c r="O42" s="16">
        <v>83.29</v>
      </c>
      <c r="P42" s="16">
        <v>92.23</v>
      </c>
      <c r="Q42" s="16">
        <v>101.75</v>
      </c>
      <c r="R42" s="16">
        <v>111.88</v>
      </c>
      <c r="S42" s="16">
        <v>122.68</v>
      </c>
      <c r="T42" s="16">
        <v>134.18</v>
      </c>
      <c r="U42" s="16">
        <v>146.43</v>
      </c>
      <c r="V42" s="16">
        <v>159.47999999999999</v>
      </c>
      <c r="W42" s="16">
        <v>173.36</v>
      </c>
      <c r="X42" s="16">
        <v>188.13</v>
      </c>
      <c r="Y42" s="16">
        <v>203.82</v>
      </c>
      <c r="Z42" s="16">
        <v>220.44</v>
      </c>
      <c r="AA42" s="16">
        <v>238.03</v>
      </c>
      <c r="AB42" s="16">
        <v>0</v>
      </c>
      <c r="AC42" s="16">
        <v>0</v>
      </c>
      <c r="AD42" s="16">
        <v>0</v>
      </c>
      <c r="AE42" s="15">
        <v>0</v>
      </c>
      <c r="AF42" s="19">
        <v>49</v>
      </c>
      <c r="AG42" s="19">
        <v>49</v>
      </c>
      <c r="AH42" s="17">
        <v>2.5</v>
      </c>
      <c r="AI42" s="18">
        <v>4.97</v>
      </c>
      <c r="AJ42" s="18">
        <v>7.62</v>
      </c>
      <c r="AK42" s="18">
        <v>8.0399999999999991</v>
      </c>
      <c r="AL42" s="18">
        <v>10.37</v>
      </c>
      <c r="AM42" s="18">
        <v>12.87</v>
      </c>
      <c r="AN42" s="18">
        <v>14.46</v>
      </c>
      <c r="AO42" s="18">
        <v>17.149999999999999</v>
      </c>
      <c r="AP42" s="18">
        <v>20.059999999999999</v>
      </c>
      <c r="AQ42" s="18">
        <v>23.2</v>
      </c>
      <c r="AR42" s="18">
        <v>26.6</v>
      </c>
      <c r="AS42" s="18">
        <v>30.27</v>
      </c>
      <c r="AT42" s="18">
        <v>34.24</v>
      </c>
      <c r="AU42" s="18">
        <v>38.54</v>
      </c>
      <c r="AV42" s="18">
        <v>43.21</v>
      </c>
      <c r="AW42" s="18">
        <v>48.27</v>
      </c>
      <c r="AX42" s="18">
        <v>53.78</v>
      </c>
      <c r="AY42" s="18">
        <v>59.79</v>
      </c>
      <c r="AZ42" s="18">
        <v>66.34</v>
      </c>
      <c r="BA42" s="18">
        <v>73.510000000000005</v>
      </c>
      <c r="BB42" s="18">
        <v>81.37</v>
      </c>
      <c r="BC42" s="18">
        <v>90</v>
      </c>
      <c r="BD42" s="18">
        <v>99.48</v>
      </c>
      <c r="BE42" s="18">
        <v>109.9</v>
      </c>
      <c r="BF42" s="18">
        <v>121.32</v>
      </c>
      <c r="BG42" s="18">
        <v>133.81</v>
      </c>
      <c r="BH42" s="18">
        <v>0</v>
      </c>
      <c r="BI42" s="18">
        <v>0</v>
      </c>
      <c r="BJ42" s="18">
        <v>0</v>
      </c>
      <c r="BK42" s="17">
        <v>0</v>
      </c>
      <c r="BL42" s="19">
        <v>49</v>
      </c>
    </row>
    <row r="43" spans="1:64">
      <c r="A43" s="19">
        <v>50</v>
      </c>
      <c r="B43" s="15">
        <v>5.9</v>
      </c>
      <c r="C43" s="16">
        <v>11.71</v>
      </c>
      <c r="D43" s="16">
        <v>17.850000000000001</v>
      </c>
      <c r="E43" s="16">
        <v>20.6</v>
      </c>
      <c r="F43" s="16">
        <v>26.41</v>
      </c>
      <c r="G43" s="16">
        <v>32.549999999999997</v>
      </c>
      <c r="H43" s="16">
        <v>36.25</v>
      </c>
      <c r="I43" s="16">
        <v>42.63</v>
      </c>
      <c r="J43" s="16">
        <v>49.38</v>
      </c>
      <c r="K43" s="16">
        <v>56.53</v>
      </c>
      <c r="L43" s="16">
        <v>64.13</v>
      </c>
      <c r="M43" s="16">
        <v>72.19</v>
      </c>
      <c r="N43" s="16">
        <v>80.77</v>
      </c>
      <c r="O43" s="16">
        <v>89.9</v>
      </c>
      <c r="P43" s="16">
        <v>99.62</v>
      </c>
      <c r="Q43" s="16">
        <v>109.97</v>
      </c>
      <c r="R43" s="16">
        <v>121.01</v>
      </c>
      <c r="S43" s="16">
        <v>132.77000000000001</v>
      </c>
      <c r="T43" s="16">
        <v>145.30000000000001</v>
      </c>
      <c r="U43" s="16">
        <v>158.65</v>
      </c>
      <c r="V43" s="16">
        <v>172.86</v>
      </c>
      <c r="W43" s="16">
        <v>187.97</v>
      </c>
      <c r="X43" s="16">
        <v>204.03</v>
      </c>
      <c r="Y43" s="16">
        <v>221.05</v>
      </c>
      <c r="Z43" s="16">
        <v>239.05</v>
      </c>
      <c r="AA43" s="16">
        <v>0</v>
      </c>
      <c r="AB43" s="16">
        <v>0</v>
      </c>
      <c r="AC43" s="16">
        <v>0</v>
      </c>
      <c r="AD43" s="16">
        <v>0</v>
      </c>
      <c r="AE43" s="15">
        <v>0</v>
      </c>
      <c r="AF43" s="19">
        <v>50</v>
      </c>
      <c r="AG43" s="19">
        <v>50</v>
      </c>
      <c r="AH43" s="17">
        <v>2.71</v>
      </c>
      <c r="AI43" s="18">
        <v>5.4</v>
      </c>
      <c r="AJ43" s="18">
        <v>8.2799999999999994</v>
      </c>
      <c r="AK43" s="18">
        <v>8.75</v>
      </c>
      <c r="AL43" s="18">
        <v>11.3</v>
      </c>
      <c r="AM43" s="18">
        <v>14.05</v>
      </c>
      <c r="AN43" s="18">
        <v>15.8</v>
      </c>
      <c r="AO43" s="18">
        <v>18.77</v>
      </c>
      <c r="AP43" s="18">
        <v>21.98</v>
      </c>
      <c r="AQ43" s="18">
        <v>25.45</v>
      </c>
      <c r="AR43" s="18">
        <v>29.2</v>
      </c>
      <c r="AS43" s="18">
        <v>33.26</v>
      </c>
      <c r="AT43" s="18">
        <v>37.659999999999997</v>
      </c>
      <c r="AU43" s="18">
        <v>42.43</v>
      </c>
      <c r="AV43" s="18">
        <v>47.61</v>
      </c>
      <c r="AW43" s="18">
        <v>53.24</v>
      </c>
      <c r="AX43" s="18">
        <v>59.38</v>
      </c>
      <c r="AY43" s="18">
        <v>66.09</v>
      </c>
      <c r="AZ43" s="18">
        <v>73.430000000000007</v>
      </c>
      <c r="BA43" s="18">
        <v>81.48</v>
      </c>
      <c r="BB43" s="18">
        <v>90.31</v>
      </c>
      <c r="BC43" s="18">
        <v>100.01</v>
      </c>
      <c r="BD43" s="18">
        <v>110.67</v>
      </c>
      <c r="BE43" s="18">
        <v>122.36</v>
      </c>
      <c r="BF43" s="18">
        <v>135.15</v>
      </c>
      <c r="BG43" s="18">
        <v>0</v>
      </c>
      <c r="BH43" s="18">
        <v>0</v>
      </c>
      <c r="BI43" s="18">
        <v>0</v>
      </c>
      <c r="BJ43" s="18">
        <v>0</v>
      </c>
      <c r="BK43" s="17">
        <v>0</v>
      </c>
      <c r="BL43" s="19">
        <v>50</v>
      </c>
    </row>
    <row r="44" spans="1:64">
      <c r="A44" s="19">
        <v>51</v>
      </c>
      <c r="B44" s="15">
        <v>6.35</v>
      </c>
      <c r="C44" s="16">
        <v>12.59</v>
      </c>
      <c r="D44" s="16">
        <v>19.2</v>
      </c>
      <c r="E44" s="16">
        <v>22.15</v>
      </c>
      <c r="F44" s="16">
        <v>28.4</v>
      </c>
      <c r="G44" s="16">
        <v>35.01</v>
      </c>
      <c r="H44" s="16">
        <v>39</v>
      </c>
      <c r="I44" s="16">
        <v>45.89</v>
      </c>
      <c r="J44" s="16">
        <v>53.18</v>
      </c>
      <c r="K44" s="16">
        <v>60.93</v>
      </c>
      <c r="L44" s="16">
        <v>69.16</v>
      </c>
      <c r="M44" s="16">
        <v>77.92</v>
      </c>
      <c r="N44" s="16">
        <v>87.24</v>
      </c>
      <c r="O44" s="16">
        <v>97.18</v>
      </c>
      <c r="P44" s="16">
        <v>107.76</v>
      </c>
      <c r="Q44" s="16">
        <v>119.05</v>
      </c>
      <c r="R44" s="16">
        <v>131.08000000000001</v>
      </c>
      <c r="S44" s="16">
        <v>143.9</v>
      </c>
      <c r="T44" s="16">
        <v>157.56</v>
      </c>
      <c r="U44" s="16">
        <v>172.11</v>
      </c>
      <c r="V44" s="16">
        <v>187.58</v>
      </c>
      <c r="W44" s="16">
        <v>204.02</v>
      </c>
      <c r="X44" s="16">
        <v>221.45</v>
      </c>
      <c r="Y44" s="16">
        <v>239.88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5">
        <v>0</v>
      </c>
      <c r="AF44" s="19">
        <v>51</v>
      </c>
      <c r="AG44" s="19">
        <v>51</v>
      </c>
      <c r="AH44" s="17">
        <v>2.95</v>
      </c>
      <c r="AI44" s="18">
        <v>5.89</v>
      </c>
      <c r="AJ44" s="18">
        <v>9.0399999999999991</v>
      </c>
      <c r="AK44" s="18">
        <v>9.56</v>
      </c>
      <c r="AL44" s="18">
        <v>12.36</v>
      </c>
      <c r="AM44" s="18">
        <v>15.39</v>
      </c>
      <c r="AN44" s="18">
        <v>17.329999999999998</v>
      </c>
      <c r="AO44" s="18">
        <v>20.6</v>
      </c>
      <c r="AP44" s="18">
        <v>24.15</v>
      </c>
      <c r="AQ44" s="18">
        <v>27.98</v>
      </c>
      <c r="AR44" s="18">
        <v>32.14</v>
      </c>
      <c r="AS44" s="18">
        <v>36.64</v>
      </c>
      <c r="AT44" s="18">
        <v>41.52</v>
      </c>
      <c r="AU44" s="18">
        <v>46.81</v>
      </c>
      <c r="AV44" s="18">
        <v>52.58</v>
      </c>
      <c r="AW44" s="18">
        <v>58.86</v>
      </c>
      <c r="AX44" s="18">
        <v>65.73</v>
      </c>
      <c r="AY44" s="18">
        <v>73.239999999999995</v>
      </c>
      <c r="AZ44" s="18">
        <v>81.48</v>
      </c>
      <c r="BA44" s="18">
        <v>90.52</v>
      </c>
      <c r="BB44" s="18">
        <v>100.46</v>
      </c>
      <c r="BC44" s="18">
        <v>111.37</v>
      </c>
      <c r="BD44" s="18">
        <v>123.34</v>
      </c>
      <c r="BE44" s="18">
        <v>136.44</v>
      </c>
      <c r="BF44" s="18">
        <v>0</v>
      </c>
      <c r="BG44" s="18">
        <v>0</v>
      </c>
      <c r="BH44" s="18">
        <v>0</v>
      </c>
      <c r="BI44" s="18">
        <v>0</v>
      </c>
      <c r="BJ44" s="18">
        <v>0</v>
      </c>
      <c r="BK44" s="17">
        <v>0</v>
      </c>
      <c r="BL44" s="19">
        <v>51</v>
      </c>
    </row>
    <row r="45" spans="1:64">
      <c r="A45" s="19">
        <v>52</v>
      </c>
      <c r="B45" s="15">
        <v>6.83</v>
      </c>
      <c r="C45" s="16">
        <v>13.55</v>
      </c>
      <c r="D45" s="16">
        <v>20.65</v>
      </c>
      <c r="E45" s="16">
        <v>23.84</v>
      </c>
      <c r="F45" s="16">
        <v>30.57</v>
      </c>
      <c r="G45" s="16">
        <v>37.69</v>
      </c>
      <c r="H45" s="16">
        <v>42.01</v>
      </c>
      <c r="I45" s="16">
        <v>49.46</v>
      </c>
      <c r="J45" s="16">
        <v>57.36</v>
      </c>
      <c r="K45" s="16">
        <v>65.77</v>
      </c>
      <c r="L45" s="16">
        <v>74.709999999999994</v>
      </c>
      <c r="M45" s="16">
        <v>84.24</v>
      </c>
      <c r="N45" s="16">
        <v>94.4</v>
      </c>
      <c r="O45" s="16">
        <v>105.23</v>
      </c>
      <c r="P45" s="16">
        <v>116.77</v>
      </c>
      <c r="Q45" s="16">
        <v>129.08000000000001</v>
      </c>
      <c r="R45" s="16">
        <v>142.21</v>
      </c>
      <c r="S45" s="16">
        <v>156.19999999999999</v>
      </c>
      <c r="T45" s="16">
        <v>171.09</v>
      </c>
      <c r="U45" s="16">
        <v>186.94</v>
      </c>
      <c r="V45" s="16">
        <v>203.77</v>
      </c>
      <c r="W45" s="16">
        <v>221.62</v>
      </c>
      <c r="X45" s="16">
        <v>240.5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5">
        <v>0</v>
      </c>
      <c r="AF45" s="19">
        <v>52</v>
      </c>
      <c r="AG45" s="19">
        <v>52</v>
      </c>
      <c r="AH45" s="17">
        <v>3.23</v>
      </c>
      <c r="AI45" s="18">
        <v>6.44</v>
      </c>
      <c r="AJ45" s="18">
        <v>9.9</v>
      </c>
      <c r="AK45" s="18">
        <v>10.48</v>
      </c>
      <c r="AL45" s="18">
        <v>13.57</v>
      </c>
      <c r="AM45" s="18">
        <v>16.91</v>
      </c>
      <c r="AN45" s="18">
        <v>19.05</v>
      </c>
      <c r="AO45" s="18">
        <v>22.68</v>
      </c>
      <c r="AP45" s="18">
        <v>26.6</v>
      </c>
      <c r="AQ45" s="18">
        <v>30.85</v>
      </c>
      <c r="AR45" s="18">
        <v>35.450000000000003</v>
      </c>
      <c r="AS45" s="18">
        <v>40.450000000000003</v>
      </c>
      <c r="AT45" s="18">
        <v>45.87</v>
      </c>
      <c r="AU45" s="18">
        <v>51.77</v>
      </c>
      <c r="AV45" s="18">
        <v>58.21</v>
      </c>
      <c r="AW45" s="18">
        <v>65.23</v>
      </c>
      <c r="AX45" s="18">
        <v>72.930000000000007</v>
      </c>
      <c r="AY45" s="18">
        <v>81.36</v>
      </c>
      <c r="AZ45" s="18">
        <v>90.63</v>
      </c>
      <c r="BA45" s="18">
        <v>100.81</v>
      </c>
      <c r="BB45" s="18">
        <v>111.99</v>
      </c>
      <c r="BC45" s="18">
        <v>124.25</v>
      </c>
      <c r="BD45" s="18">
        <v>137.66</v>
      </c>
      <c r="BE45" s="18">
        <v>0</v>
      </c>
      <c r="BF45" s="18">
        <v>0</v>
      </c>
      <c r="BG45" s="18">
        <v>0</v>
      </c>
      <c r="BH45" s="18">
        <v>0</v>
      </c>
      <c r="BI45" s="18">
        <v>0</v>
      </c>
      <c r="BJ45" s="18">
        <v>0</v>
      </c>
      <c r="BK45" s="17">
        <v>0</v>
      </c>
      <c r="BL45" s="19">
        <v>52</v>
      </c>
    </row>
    <row r="46" spans="1:64">
      <c r="A46" s="19">
        <v>53</v>
      </c>
      <c r="B46" s="15">
        <v>7.35</v>
      </c>
      <c r="C46" s="16">
        <v>14.58</v>
      </c>
      <c r="D46" s="16">
        <v>22.23</v>
      </c>
      <c r="E46" s="16">
        <v>25.67</v>
      </c>
      <c r="F46" s="16">
        <v>32.93</v>
      </c>
      <c r="G46" s="16">
        <v>40.64</v>
      </c>
      <c r="H46" s="16">
        <v>45.33</v>
      </c>
      <c r="I46" s="16">
        <v>53.4</v>
      </c>
      <c r="J46" s="16">
        <v>61.98</v>
      </c>
      <c r="K46" s="16">
        <v>71.12</v>
      </c>
      <c r="L46" s="16">
        <v>80.87</v>
      </c>
      <c r="M46" s="16">
        <v>91.26</v>
      </c>
      <c r="N46" s="16">
        <v>102.33</v>
      </c>
      <c r="O46" s="16">
        <v>114.15</v>
      </c>
      <c r="P46" s="16">
        <v>126.76</v>
      </c>
      <c r="Q46" s="16">
        <v>140.19999999999999</v>
      </c>
      <c r="R46" s="16">
        <v>154.53</v>
      </c>
      <c r="S46" s="16">
        <v>169.79</v>
      </c>
      <c r="T46" s="16">
        <v>186.02</v>
      </c>
      <c r="U46" s="16">
        <v>203.27</v>
      </c>
      <c r="V46" s="16">
        <v>221.57</v>
      </c>
      <c r="W46" s="16">
        <v>240.92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5">
        <v>0</v>
      </c>
      <c r="AF46" s="19">
        <v>53</v>
      </c>
      <c r="AG46" s="19">
        <v>53</v>
      </c>
      <c r="AH46" s="17">
        <v>3.54</v>
      </c>
      <c r="AI46" s="18">
        <v>7.07</v>
      </c>
      <c r="AJ46" s="18">
        <v>10.88</v>
      </c>
      <c r="AK46" s="18">
        <v>11.53</v>
      </c>
      <c r="AL46" s="18">
        <v>14.94</v>
      </c>
      <c r="AM46" s="18">
        <v>18.64</v>
      </c>
      <c r="AN46" s="18">
        <v>21.01</v>
      </c>
      <c r="AO46" s="18">
        <v>25.03</v>
      </c>
      <c r="AP46" s="18">
        <v>29.38</v>
      </c>
      <c r="AQ46" s="18">
        <v>34.090000000000003</v>
      </c>
      <c r="AR46" s="18">
        <v>39.200000000000003</v>
      </c>
      <c r="AS46" s="18">
        <v>44.75</v>
      </c>
      <c r="AT46" s="18">
        <v>50.8</v>
      </c>
      <c r="AU46" s="18">
        <v>57.38</v>
      </c>
      <c r="AV46" s="18">
        <v>64.58</v>
      </c>
      <c r="AW46" s="18">
        <v>72.459999999999994</v>
      </c>
      <c r="AX46" s="18">
        <v>81.11</v>
      </c>
      <c r="AY46" s="18">
        <v>90.6</v>
      </c>
      <c r="AZ46" s="18">
        <v>101.03</v>
      </c>
      <c r="BA46" s="18">
        <v>112.49</v>
      </c>
      <c r="BB46" s="18">
        <v>125.06</v>
      </c>
      <c r="BC46" s="18">
        <v>138.80000000000001</v>
      </c>
      <c r="BD46" s="18">
        <v>0</v>
      </c>
      <c r="BE46" s="18">
        <v>0</v>
      </c>
      <c r="BF46" s="18">
        <v>0</v>
      </c>
      <c r="BG46" s="18">
        <v>0</v>
      </c>
      <c r="BH46" s="18">
        <v>0</v>
      </c>
      <c r="BI46" s="18">
        <v>0</v>
      </c>
      <c r="BJ46" s="18">
        <v>0</v>
      </c>
      <c r="BK46" s="17">
        <v>0</v>
      </c>
      <c r="BL46" s="19">
        <v>53</v>
      </c>
    </row>
    <row r="47" spans="1:64">
      <c r="A47" s="19">
        <v>54</v>
      </c>
      <c r="B47" s="15">
        <v>7.92</v>
      </c>
      <c r="C47" s="16">
        <v>15.71</v>
      </c>
      <c r="D47" s="16">
        <v>23.97</v>
      </c>
      <c r="E47" s="16">
        <v>27.69</v>
      </c>
      <c r="F47" s="16">
        <v>35.54</v>
      </c>
      <c r="G47" s="16">
        <v>43.89</v>
      </c>
      <c r="H47" s="16">
        <v>49</v>
      </c>
      <c r="I47" s="16">
        <v>57.77</v>
      </c>
      <c r="J47" s="16">
        <v>67.12</v>
      </c>
      <c r="K47" s="16">
        <v>77.09</v>
      </c>
      <c r="L47" s="16">
        <v>87.72</v>
      </c>
      <c r="M47" s="16">
        <v>99.06</v>
      </c>
      <c r="N47" s="16">
        <v>111.17</v>
      </c>
      <c r="O47" s="16">
        <v>124.08</v>
      </c>
      <c r="P47" s="16">
        <v>137.85</v>
      </c>
      <c r="Q47" s="16">
        <v>152.53</v>
      </c>
      <c r="R47" s="16">
        <v>168.17</v>
      </c>
      <c r="S47" s="16">
        <v>184.82</v>
      </c>
      <c r="T47" s="16">
        <v>202.5</v>
      </c>
      <c r="U47" s="16">
        <v>221.26</v>
      </c>
      <c r="V47" s="16">
        <v>241.1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5">
        <v>0</v>
      </c>
      <c r="AF47" s="19">
        <v>54</v>
      </c>
      <c r="AG47" s="19">
        <v>54</v>
      </c>
      <c r="AH47" s="17">
        <v>3.9</v>
      </c>
      <c r="AI47" s="18">
        <v>7.79</v>
      </c>
      <c r="AJ47" s="18">
        <v>11.99</v>
      </c>
      <c r="AK47" s="18">
        <v>12.72</v>
      </c>
      <c r="AL47" s="18">
        <v>16.5</v>
      </c>
      <c r="AM47" s="18">
        <v>20.59</v>
      </c>
      <c r="AN47" s="18">
        <v>23.23</v>
      </c>
      <c r="AO47" s="18">
        <v>27.68</v>
      </c>
      <c r="AP47" s="18">
        <v>32.5</v>
      </c>
      <c r="AQ47" s="18">
        <v>37.74</v>
      </c>
      <c r="AR47" s="18">
        <v>43.43</v>
      </c>
      <c r="AS47" s="18">
        <v>49.62</v>
      </c>
      <c r="AT47" s="18">
        <v>56.37</v>
      </c>
      <c r="AU47" s="18">
        <v>63.75</v>
      </c>
      <c r="AV47" s="18">
        <v>71.83</v>
      </c>
      <c r="AW47" s="18">
        <v>80.69</v>
      </c>
      <c r="AX47" s="18">
        <v>90.42</v>
      </c>
      <c r="AY47" s="18">
        <v>101.12</v>
      </c>
      <c r="AZ47" s="18">
        <v>112.86</v>
      </c>
      <c r="BA47" s="18">
        <v>125.75</v>
      </c>
      <c r="BB47" s="18">
        <v>139.83000000000001</v>
      </c>
      <c r="BC47" s="18">
        <v>0</v>
      </c>
      <c r="BD47" s="18">
        <v>0</v>
      </c>
      <c r="BE47" s="18">
        <v>0</v>
      </c>
      <c r="BF47" s="18">
        <v>0</v>
      </c>
      <c r="BG47" s="18">
        <v>0</v>
      </c>
      <c r="BH47" s="18">
        <v>0</v>
      </c>
      <c r="BI47" s="18">
        <v>0</v>
      </c>
      <c r="BJ47" s="18">
        <v>0</v>
      </c>
      <c r="BK47" s="17">
        <v>0</v>
      </c>
      <c r="BL47" s="19">
        <v>54</v>
      </c>
    </row>
    <row r="48" spans="1:64">
      <c r="A48" s="19">
        <v>55</v>
      </c>
      <c r="B48" s="15">
        <v>8.5399999999999991</v>
      </c>
      <c r="C48" s="16">
        <v>16.96</v>
      </c>
      <c r="D48" s="16">
        <v>25.89</v>
      </c>
      <c r="E48" s="16">
        <v>29.93</v>
      </c>
      <c r="F48" s="16">
        <v>38.450000000000003</v>
      </c>
      <c r="G48" s="16">
        <v>47.53</v>
      </c>
      <c r="H48" s="16">
        <v>53.1</v>
      </c>
      <c r="I48" s="16">
        <v>62.67</v>
      </c>
      <c r="J48" s="16">
        <v>72.87</v>
      </c>
      <c r="K48" s="16">
        <v>83.76</v>
      </c>
      <c r="L48" s="16">
        <v>95.38</v>
      </c>
      <c r="M48" s="16">
        <v>107.78</v>
      </c>
      <c r="N48" s="16">
        <v>121.01</v>
      </c>
      <c r="O48" s="16">
        <v>135.13</v>
      </c>
      <c r="P48" s="16">
        <v>150.19</v>
      </c>
      <c r="Q48" s="16">
        <v>166.23</v>
      </c>
      <c r="R48" s="16">
        <v>183.3</v>
      </c>
      <c r="S48" s="16">
        <v>201.44</v>
      </c>
      <c r="T48" s="16">
        <v>220.68</v>
      </c>
      <c r="U48" s="16">
        <v>241.03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5">
        <v>0</v>
      </c>
      <c r="AF48" s="19">
        <v>55</v>
      </c>
      <c r="AG48" s="19">
        <v>55</v>
      </c>
      <c r="AH48" s="17">
        <v>4.3</v>
      </c>
      <c r="AI48" s="18">
        <v>8.6</v>
      </c>
      <c r="AJ48" s="18">
        <v>13.26</v>
      </c>
      <c r="AK48" s="18">
        <v>14.07</v>
      </c>
      <c r="AL48" s="18">
        <v>18.260000000000002</v>
      </c>
      <c r="AM48" s="18">
        <v>22.79</v>
      </c>
      <c r="AN48" s="18">
        <v>25.72</v>
      </c>
      <c r="AO48" s="18">
        <v>30.67</v>
      </c>
      <c r="AP48" s="18">
        <v>36.03</v>
      </c>
      <c r="AQ48" s="18">
        <v>41.86</v>
      </c>
      <c r="AR48" s="18">
        <v>48.21</v>
      </c>
      <c r="AS48" s="18">
        <v>55.13</v>
      </c>
      <c r="AT48" s="18">
        <v>62.69</v>
      </c>
      <c r="AU48" s="18">
        <v>70.98</v>
      </c>
      <c r="AV48" s="18">
        <v>80.069999999999993</v>
      </c>
      <c r="AW48" s="18">
        <v>90.05</v>
      </c>
      <c r="AX48" s="18">
        <v>101.02</v>
      </c>
      <c r="AY48" s="18">
        <v>113.07</v>
      </c>
      <c r="AZ48" s="18">
        <v>126.29</v>
      </c>
      <c r="BA48" s="18">
        <v>140.74</v>
      </c>
      <c r="BB48" s="18">
        <v>0</v>
      </c>
      <c r="BC48" s="18">
        <v>0</v>
      </c>
      <c r="BD48" s="18">
        <v>0</v>
      </c>
      <c r="BE48" s="18">
        <v>0</v>
      </c>
      <c r="BF48" s="18">
        <v>0</v>
      </c>
      <c r="BG48" s="18">
        <v>0</v>
      </c>
      <c r="BH48" s="18">
        <v>0</v>
      </c>
      <c r="BI48" s="18">
        <v>0</v>
      </c>
      <c r="BJ48" s="18">
        <v>0</v>
      </c>
      <c r="BK48" s="17">
        <v>0</v>
      </c>
      <c r="BL48" s="19">
        <v>55</v>
      </c>
    </row>
    <row r="49" spans="1:64">
      <c r="A49" s="19">
        <v>56</v>
      </c>
      <c r="B49" s="15">
        <v>9.24</v>
      </c>
      <c r="C49" s="16">
        <v>18.36</v>
      </c>
      <c r="D49" s="16">
        <v>28.04</v>
      </c>
      <c r="E49" s="16">
        <v>32.44</v>
      </c>
      <c r="F49" s="16">
        <v>41.72</v>
      </c>
      <c r="G49" s="16">
        <v>51.61</v>
      </c>
      <c r="H49" s="16">
        <v>57.71</v>
      </c>
      <c r="I49" s="16">
        <v>68.16</v>
      </c>
      <c r="J49" s="16">
        <v>79.319999999999993</v>
      </c>
      <c r="K49" s="16">
        <v>91.23</v>
      </c>
      <c r="L49" s="16">
        <v>103.95</v>
      </c>
      <c r="M49" s="16">
        <v>117.52</v>
      </c>
      <c r="N49" s="16">
        <v>132</v>
      </c>
      <c r="O49" s="16">
        <v>147.44999999999999</v>
      </c>
      <c r="P49" s="16">
        <v>163.91</v>
      </c>
      <c r="Q49" s="16">
        <v>181.43</v>
      </c>
      <c r="R49" s="16">
        <v>200.05</v>
      </c>
      <c r="S49" s="16">
        <v>219.79</v>
      </c>
      <c r="T49" s="16">
        <v>240.67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5">
        <v>0</v>
      </c>
      <c r="AF49" s="19">
        <v>56</v>
      </c>
      <c r="AG49" s="19">
        <v>56</v>
      </c>
      <c r="AH49" s="17">
        <v>4.76</v>
      </c>
      <c r="AI49" s="18">
        <v>9.5299999999999994</v>
      </c>
      <c r="AJ49" s="18">
        <v>14.68</v>
      </c>
      <c r="AK49" s="18">
        <v>15.59</v>
      </c>
      <c r="AL49" s="18">
        <v>20.23</v>
      </c>
      <c r="AM49" s="18">
        <v>25.27</v>
      </c>
      <c r="AN49" s="18">
        <v>28.53</v>
      </c>
      <c r="AO49" s="18">
        <v>34.03</v>
      </c>
      <c r="AP49" s="18">
        <v>40.01</v>
      </c>
      <c r="AQ49" s="18">
        <v>46.52</v>
      </c>
      <c r="AR49" s="18">
        <v>53.61</v>
      </c>
      <c r="AS49" s="18">
        <v>61.38</v>
      </c>
      <c r="AT49" s="18">
        <v>69.88</v>
      </c>
      <c r="AU49" s="18">
        <v>79.2</v>
      </c>
      <c r="AV49" s="18">
        <v>89.45</v>
      </c>
      <c r="AW49" s="18">
        <v>100.71</v>
      </c>
      <c r="AX49" s="18">
        <v>113.08</v>
      </c>
      <c r="AY49" s="18">
        <v>126.65</v>
      </c>
      <c r="AZ49" s="18">
        <v>141.47999999999999</v>
      </c>
      <c r="BA49" s="18">
        <v>0</v>
      </c>
      <c r="BB49" s="18">
        <v>0</v>
      </c>
      <c r="BC49" s="18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  <c r="BJ49" s="18">
        <v>0</v>
      </c>
      <c r="BK49" s="17">
        <v>0</v>
      </c>
      <c r="BL49" s="19">
        <v>56</v>
      </c>
    </row>
    <row r="50" spans="1:64">
      <c r="A50" s="19">
        <v>57</v>
      </c>
      <c r="B50" s="15">
        <v>10.02</v>
      </c>
      <c r="C50" s="16">
        <v>19.920000000000002</v>
      </c>
      <c r="D50" s="16">
        <v>30.46</v>
      </c>
      <c r="E50" s="16">
        <v>35.270000000000003</v>
      </c>
      <c r="F50" s="16">
        <v>45.4</v>
      </c>
      <c r="G50" s="16">
        <v>56.2</v>
      </c>
      <c r="H50" s="16">
        <v>62.9</v>
      </c>
      <c r="I50" s="16">
        <v>74.34</v>
      </c>
      <c r="J50" s="16">
        <v>86.56</v>
      </c>
      <c r="K50" s="16">
        <v>99.61</v>
      </c>
      <c r="L50" s="16">
        <v>113.54</v>
      </c>
      <c r="M50" s="16">
        <v>128.41</v>
      </c>
      <c r="N50" s="16">
        <v>144.27000000000001</v>
      </c>
      <c r="O50" s="16">
        <v>161.16999999999999</v>
      </c>
      <c r="P50" s="16">
        <v>179.16</v>
      </c>
      <c r="Q50" s="16">
        <v>198.28</v>
      </c>
      <c r="R50" s="16">
        <v>218.55</v>
      </c>
      <c r="S50" s="16">
        <v>240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5">
        <v>0</v>
      </c>
      <c r="AF50" s="19">
        <v>57</v>
      </c>
      <c r="AG50" s="19">
        <v>57</v>
      </c>
      <c r="AH50" s="17">
        <v>5.28</v>
      </c>
      <c r="AI50" s="18">
        <v>10.56</v>
      </c>
      <c r="AJ50" s="18">
        <v>16.29</v>
      </c>
      <c r="AK50" s="18">
        <v>17.29</v>
      </c>
      <c r="AL50" s="18">
        <v>22.46</v>
      </c>
      <c r="AM50" s="18">
        <v>28.05</v>
      </c>
      <c r="AN50" s="18">
        <v>31.69</v>
      </c>
      <c r="AO50" s="18">
        <v>37.82</v>
      </c>
      <c r="AP50" s="18">
        <v>44.5</v>
      </c>
      <c r="AQ50" s="18">
        <v>51.79</v>
      </c>
      <c r="AR50" s="18">
        <v>59.76</v>
      </c>
      <c r="AS50" s="18">
        <v>68.489999999999995</v>
      </c>
      <c r="AT50" s="18">
        <v>78.069999999999993</v>
      </c>
      <c r="AU50" s="18">
        <v>88.59</v>
      </c>
      <c r="AV50" s="18">
        <v>100.16</v>
      </c>
      <c r="AW50" s="18">
        <v>112.87</v>
      </c>
      <c r="AX50" s="18">
        <v>126.79</v>
      </c>
      <c r="AY50" s="18">
        <v>142.02000000000001</v>
      </c>
      <c r="AZ50" s="18">
        <v>0</v>
      </c>
      <c r="BA50" s="18">
        <v>0</v>
      </c>
      <c r="BB50" s="18">
        <v>0</v>
      </c>
      <c r="BC50" s="18">
        <v>0</v>
      </c>
      <c r="BD50" s="18">
        <v>0</v>
      </c>
      <c r="BE50" s="18">
        <v>0</v>
      </c>
      <c r="BF50" s="18">
        <v>0</v>
      </c>
      <c r="BG50" s="18">
        <v>0</v>
      </c>
      <c r="BH50" s="18">
        <v>0</v>
      </c>
      <c r="BI50" s="18">
        <v>0</v>
      </c>
      <c r="BJ50" s="18">
        <v>0</v>
      </c>
      <c r="BK50" s="17">
        <v>0</v>
      </c>
      <c r="BL50" s="19">
        <v>57</v>
      </c>
    </row>
    <row r="51" spans="1:64">
      <c r="A51" s="19">
        <v>58</v>
      </c>
      <c r="B51" s="15">
        <v>10.91</v>
      </c>
      <c r="C51" s="16">
        <v>21.7</v>
      </c>
      <c r="D51" s="16">
        <v>33.200000000000003</v>
      </c>
      <c r="E51" s="16">
        <v>38.47</v>
      </c>
      <c r="F51" s="16">
        <v>49.55</v>
      </c>
      <c r="G51" s="16">
        <v>61.39</v>
      </c>
      <c r="H51" s="16">
        <v>68.75</v>
      </c>
      <c r="I51" s="16">
        <v>81.290000000000006</v>
      </c>
      <c r="J51" s="16">
        <v>94.69</v>
      </c>
      <c r="K51" s="16">
        <v>109</v>
      </c>
      <c r="L51" s="16">
        <v>124.27</v>
      </c>
      <c r="M51" s="16">
        <v>140.57</v>
      </c>
      <c r="N51" s="16">
        <v>157.93</v>
      </c>
      <c r="O51" s="16">
        <v>176.42</v>
      </c>
      <c r="P51" s="16">
        <v>196.07</v>
      </c>
      <c r="Q51" s="16">
        <v>216.91</v>
      </c>
      <c r="R51" s="16">
        <v>238.94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5">
        <v>0</v>
      </c>
      <c r="AF51" s="19">
        <v>58</v>
      </c>
      <c r="AG51" s="19">
        <v>58</v>
      </c>
      <c r="AH51" s="17">
        <v>5.86</v>
      </c>
      <c r="AI51" s="18">
        <v>11.73</v>
      </c>
      <c r="AJ51" s="18">
        <v>18.09</v>
      </c>
      <c r="AK51" s="18">
        <v>19.21</v>
      </c>
      <c r="AL51" s="18">
        <v>24.96</v>
      </c>
      <c r="AM51" s="18">
        <v>31.19</v>
      </c>
      <c r="AN51" s="18">
        <v>35.26</v>
      </c>
      <c r="AO51" s="18">
        <v>42.12</v>
      </c>
      <c r="AP51" s="18">
        <v>49.6</v>
      </c>
      <c r="AQ51" s="18">
        <v>57.79</v>
      </c>
      <c r="AR51" s="18">
        <v>66.760000000000005</v>
      </c>
      <c r="AS51" s="18">
        <v>76.61</v>
      </c>
      <c r="AT51" s="18">
        <v>87.43</v>
      </c>
      <c r="AU51" s="18">
        <v>99.32</v>
      </c>
      <c r="AV51" s="18">
        <v>112.38</v>
      </c>
      <c r="AW51" s="18">
        <v>126.69</v>
      </c>
      <c r="AX51" s="18">
        <v>142.34</v>
      </c>
      <c r="AY51" s="18">
        <v>0</v>
      </c>
      <c r="AZ51" s="18">
        <v>0</v>
      </c>
      <c r="BA51" s="18">
        <v>0</v>
      </c>
      <c r="BB51" s="18">
        <v>0</v>
      </c>
      <c r="BC51" s="18">
        <v>0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0</v>
      </c>
      <c r="BK51" s="17">
        <v>0</v>
      </c>
      <c r="BL51" s="19">
        <v>58</v>
      </c>
    </row>
    <row r="52" spans="1:64">
      <c r="A52" s="19">
        <v>59</v>
      </c>
      <c r="B52" s="15">
        <v>11.91</v>
      </c>
      <c r="C52" s="16">
        <v>23.71</v>
      </c>
      <c r="D52" s="16">
        <v>36.299999999999997</v>
      </c>
      <c r="E52" s="16">
        <v>42.09</v>
      </c>
      <c r="F52" s="16">
        <v>54.25</v>
      </c>
      <c r="G52" s="16">
        <v>67.239999999999995</v>
      </c>
      <c r="H52" s="16">
        <v>75.33</v>
      </c>
      <c r="I52" s="16">
        <v>89.1</v>
      </c>
      <c r="J52" s="16">
        <v>103.81</v>
      </c>
      <c r="K52" s="16">
        <v>119.51</v>
      </c>
      <c r="L52" s="16">
        <v>136.27000000000001</v>
      </c>
      <c r="M52" s="16">
        <v>154.13</v>
      </c>
      <c r="N52" s="16">
        <v>173.14</v>
      </c>
      <c r="O52" s="16">
        <v>193.35</v>
      </c>
      <c r="P52" s="16">
        <v>214.78</v>
      </c>
      <c r="Q52" s="16">
        <v>237.44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5">
        <v>0</v>
      </c>
      <c r="AF52" s="19">
        <v>59</v>
      </c>
      <c r="AG52" s="19">
        <v>59</v>
      </c>
      <c r="AH52" s="17">
        <v>6.51</v>
      </c>
      <c r="AI52" s="18">
        <v>13.04</v>
      </c>
      <c r="AJ52" s="18">
        <v>20.11</v>
      </c>
      <c r="AK52" s="18">
        <v>21.37</v>
      </c>
      <c r="AL52" s="18">
        <v>27.78</v>
      </c>
      <c r="AM52" s="18">
        <v>34.75</v>
      </c>
      <c r="AN52" s="18">
        <v>39.31</v>
      </c>
      <c r="AO52" s="18">
        <v>47.01</v>
      </c>
      <c r="AP52" s="18">
        <v>55.42</v>
      </c>
      <c r="AQ52" s="18">
        <v>64.650000000000006</v>
      </c>
      <c r="AR52" s="18">
        <v>74.78</v>
      </c>
      <c r="AS52" s="18">
        <v>85.91</v>
      </c>
      <c r="AT52" s="18">
        <v>98.14</v>
      </c>
      <c r="AU52" s="18">
        <v>111.58</v>
      </c>
      <c r="AV52" s="18">
        <v>126.3</v>
      </c>
      <c r="AW52" s="18">
        <v>142.38999999999999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7">
        <v>0</v>
      </c>
      <c r="BL52" s="19">
        <v>59</v>
      </c>
    </row>
    <row r="53" spans="1:64">
      <c r="A53" s="19">
        <v>60</v>
      </c>
      <c r="B53" s="15">
        <v>13.05</v>
      </c>
      <c r="C53" s="16">
        <v>25.98</v>
      </c>
      <c r="D53" s="16">
        <v>39.799999999999997</v>
      </c>
      <c r="E53" s="16">
        <v>46.18</v>
      </c>
      <c r="F53" s="16">
        <v>59.54</v>
      </c>
      <c r="G53" s="16">
        <v>73.819999999999993</v>
      </c>
      <c r="H53" s="16">
        <v>82.72</v>
      </c>
      <c r="I53" s="16">
        <v>97.85</v>
      </c>
      <c r="J53" s="16">
        <v>114.02</v>
      </c>
      <c r="K53" s="16">
        <v>131.26</v>
      </c>
      <c r="L53" s="16">
        <v>149.63999999999999</v>
      </c>
      <c r="M53" s="16">
        <v>169.22</v>
      </c>
      <c r="N53" s="16">
        <v>190.02</v>
      </c>
      <c r="O53" s="16">
        <v>212.08</v>
      </c>
      <c r="P53" s="16">
        <v>235.4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5">
        <v>0</v>
      </c>
      <c r="AF53" s="19">
        <v>60</v>
      </c>
      <c r="AG53" s="19">
        <v>60</v>
      </c>
      <c r="AH53" s="17">
        <v>7.25</v>
      </c>
      <c r="AI53" s="18">
        <v>14.52</v>
      </c>
      <c r="AJ53" s="18">
        <v>22.4</v>
      </c>
      <c r="AK53" s="18">
        <v>23.82</v>
      </c>
      <c r="AL53" s="18">
        <v>30.99</v>
      </c>
      <c r="AM53" s="18">
        <v>38.79</v>
      </c>
      <c r="AN53" s="18">
        <v>43.94</v>
      </c>
      <c r="AO53" s="18">
        <v>52.6</v>
      </c>
      <c r="AP53" s="18">
        <v>62.1</v>
      </c>
      <c r="AQ53" s="18">
        <v>72.53</v>
      </c>
      <c r="AR53" s="18">
        <v>83.99</v>
      </c>
      <c r="AS53" s="18">
        <v>96.59</v>
      </c>
      <c r="AT53" s="18">
        <v>110.43</v>
      </c>
      <c r="AU53" s="18">
        <v>125.58</v>
      </c>
      <c r="AV53" s="18">
        <v>142.13999999999999</v>
      </c>
      <c r="AW53" s="18">
        <v>0</v>
      </c>
      <c r="AX53" s="18">
        <v>0</v>
      </c>
      <c r="AY53" s="18">
        <v>0</v>
      </c>
      <c r="AZ53" s="18">
        <v>0</v>
      </c>
      <c r="BA53" s="18">
        <v>0</v>
      </c>
      <c r="BB53" s="18">
        <v>0</v>
      </c>
      <c r="BC53" s="18">
        <v>0</v>
      </c>
      <c r="BD53" s="18">
        <v>0</v>
      </c>
      <c r="BE53" s="18">
        <v>0</v>
      </c>
      <c r="BF53" s="18">
        <v>0</v>
      </c>
      <c r="BG53" s="18">
        <v>0</v>
      </c>
      <c r="BH53" s="18">
        <v>0</v>
      </c>
      <c r="BI53" s="18">
        <v>0</v>
      </c>
      <c r="BJ53" s="18">
        <v>0</v>
      </c>
      <c r="BK53" s="17">
        <v>0</v>
      </c>
      <c r="BL53" s="19">
        <v>60</v>
      </c>
    </row>
    <row r="54" spans="1:64">
      <c r="A54" s="19">
        <v>61</v>
      </c>
      <c r="B54" s="15">
        <v>14.34</v>
      </c>
      <c r="C54" s="16">
        <v>28.56</v>
      </c>
      <c r="D54" s="16">
        <v>43.76</v>
      </c>
      <c r="E54" s="16">
        <v>50.79</v>
      </c>
      <c r="F54" s="16">
        <v>65.489999999999995</v>
      </c>
      <c r="G54" s="16">
        <v>81.209999999999994</v>
      </c>
      <c r="H54" s="16">
        <v>91.01</v>
      </c>
      <c r="I54" s="16">
        <v>107.66</v>
      </c>
      <c r="J54" s="16">
        <v>125.43</v>
      </c>
      <c r="K54" s="16">
        <v>144.37</v>
      </c>
      <c r="L54" s="16">
        <v>164.53</v>
      </c>
      <c r="M54" s="16">
        <v>185.97</v>
      </c>
      <c r="N54" s="16">
        <v>208.7</v>
      </c>
      <c r="O54" s="16">
        <v>232.72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5">
        <v>0</v>
      </c>
      <c r="AF54" s="19">
        <v>61</v>
      </c>
      <c r="AG54" s="19">
        <v>61</v>
      </c>
      <c r="AH54" s="17">
        <v>8.08</v>
      </c>
      <c r="AI54" s="18">
        <v>16.2</v>
      </c>
      <c r="AJ54" s="18">
        <v>25.01</v>
      </c>
      <c r="AK54" s="18">
        <v>26.62</v>
      </c>
      <c r="AL54" s="18">
        <v>34.659999999999997</v>
      </c>
      <c r="AM54" s="18">
        <v>43.44</v>
      </c>
      <c r="AN54" s="18">
        <v>49.26</v>
      </c>
      <c r="AO54" s="18">
        <v>59.05</v>
      </c>
      <c r="AP54" s="18">
        <v>69.8</v>
      </c>
      <c r="AQ54" s="18">
        <v>81.62</v>
      </c>
      <c r="AR54" s="18">
        <v>94.61</v>
      </c>
      <c r="AS54" s="18">
        <v>108.87</v>
      </c>
      <c r="AT54" s="18">
        <v>124.49</v>
      </c>
      <c r="AU54" s="18">
        <v>141.54</v>
      </c>
      <c r="AV54" s="18">
        <v>0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0</v>
      </c>
      <c r="BH54" s="18">
        <v>0</v>
      </c>
      <c r="BI54" s="18">
        <v>0</v>
      </c>
      <c r="BJ54" s="18">
        <v>0</v>
      </c>
      <c r="BK54" s="17">
        <v>0</v>
      </c>
      <c r="BL54" s="19">
        <v>61</v>
      </c>
    </row>
    <row r="55" spans="1:64">
      <c r="A55" s="19">
        <v>62</v>
      </c>
      <c r="B55" s="15">
        <v>15.8</v>
      </c>
      <c r="C55" s="16">
        <v>31.47</v>
      </c>
      <c r="D55" s="16">
        <v>48.23</v>
      </c>
      <c r="E55" s="16">
        <v>55.97</v>
      </c>
      <c r="F55" s="16">
        <v>72.180000000000007</v>
      </c>
      <c r="G55" s="16">
        <v>89.5</v>
      </c>
      <c r="H55" s="16">
        <v>100.29</v>
      </c>
      <c r="I55" s="16">
        <v>118.62</v>
      </c>
      <c r="J55" s="16">
        <v>138.16</v>
      </c>
      <c r="K55" s="16">
        <v>158.96</v>
      </c>
      <c r="L55" s="16">
        <v>181.07</v>
      </c>
      <c r="M55" s="16">
        <v>204.52</v>
      </c>
      <c r="N55" s="16">
        <v>229.3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5">
        <v>0</v>
      </c>
      <c r="AF55" s="19">
        <v>62</v>
      </c>
      <c r="AG55" s="19">
        <v>62</v>
      </c>
      <c r="AH55" s="17">
        <v>9.0299999999999994</v>
      </c>
      <c r="AI55" s="18">
        <v>18.12</v>
      </c>
      <c r="AJ55" s="18">
        <v>28</v>
      </c>
      <c r="AK55" s="18">
        <v>29.83</v>
      </c>
      <c r="AL55" s="18">
        <v>38.89</v>
      </c>
      <c r="AM55" s="18">
        <v>48.81</v>
      </c>
      <c r="AN55" s="18">
        <v>55.43</v>
      </c>
      <c r="AO55" s="18">
        <v>66.52</v>
      </c>
      <c r="AP55" s="18">
        <v>78.72</v>
      </c>
      <c r="AQ55" s="18">
        <v>92.12</v>
      </c>
      <c r="AR55" s="18">
        <v>106.84</v>
      </c>
      <c r="AS55" s="18">
        <v>122.95</v>
      </c>
      <c r="AT55" s="18">
        <v>140.54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7">
        <v>0</v>
      </c>
      <c r="BL55" s="19">
        <v>62</v>
      </c>
    </row>
    <row r="56" spans="1:64">
      <c r="A56" s="19">
        <v>63</v>
      </c>
      <c r="B56" s="15">
        <v>17.440000000000001</v>
      </c>
      <c r="C56" s="16">
        <v>34.74</v>
      </c>
      <c r="D56" s="16">
        <v>53.25</v>
      </c>
      <c r="E56" s="16">
        <v>61.8</v>
      </c>
      <c r="F56" s="16">
        <v>79.69</v>
      </c>
      <c r="G56" s="16">
        <v>98.79</v>
      </c>
      <c r="H56" s="16">
        <v>110.67</v>
      </c>
      <c r="I56" s="16">
        <v>130.86000000000001</v>
      </c>
      <c r="J56" s="16">
        <v>152.35</v>
      </c>
      <c r="K56" s="16">
        <v>175.19</v>
      </c>
      <c r="L56" s="16">
        <v>199.4</v>
      </c>
      <c r="M56" s="16">
        <v>224.99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5">
        <v>0</v>
      </c>
      <c r="AF56" s="19">
        <v>63</v>
      </c>
      <c r="AG56" s="19">
        <v>63</v>
      </c>
      <c r="AH56" s="17">
        <v>10.130000000000001</v>
      </c>
      <c r="AI56" s="18">
        <v>20.34</v>
      </c>
      <c r="AJ56" s="18">
        <v>31.47</v>
      </c>
      <c r="AK56" s="18">
        <v>33.56</v>
      </c>
      <c r="AL56" s="18">
        <v>43.81</v>
      </c>
      <c r="AM56" s="18">
        <v>55.06</v>
      </c>
      <c r="AN56" s="18">
        <v>62.59</v>
      </c>
      <c r="AO56" s="18">
        <v>75.2</v>
      </c>
      <c r="AP56" s="18">
        <v>89.05</v>
      </c>
      <c r="AQ56" s="18">
        <v>104.25</v>
      </c>
      <c r="AR56" s="18">
        <v>120.9</v>
      </c>
      <c r="AS56" s="18">
        <v>139.06</v>
      </c>
      <c r="AT56" s="18">
        <v>0</v>
      </c>
      <c r="AU56" s="18">
        <v>0</v>
      </c>
      <c r="AV56" s="18">
        <v>0</v>
      </c>
      <c r="AW56" s="18">
        <v>0</v>
      </c>
      <c r="AX56" s="18">
        <v>0</v>
      </c>
      <c r="AY56" s="18">
        <v>0</v>
      </c>
      <c r="AZ56" s="18">
        <v>0</v>
      </c>
      <c r="BA56" s="18">
        <v>0</v>
      </c>
      <c r="BB56" s="18">
        <v>0</v>
      </c>
      <c r="BC56" s="18">
        <v>0</v>
      </c>
      <c r="BD56" s="18">
        <v>0</v>
      </c>
      <c r="BE56" s="18">
        <v>0</v>
      </c>
      <c r="BF56" s="18">
        <v>0</v>
      </c>
      <c r="BG56" s="18">
        <v>0</v>
      </c>
      <c r="BH56" s="18">
        <v>0</v>
      </c>
      <c r="BI56" s="18">
        <v>0</v>
      </c>
      <c r="BJ56" s="18">
        <v>0</v>
      </c>
      <c r="BK56" s="17">
        <v>0</v>
      </c>
      <c r="BL56" s="19">
        <v>63</v>
      </c>
    </row>
    <row r="57" spans="1:64">
      <c r="A57" s="19">
        <v>64</v>
      </c>
      <c r="B57" s="15">
        <v>19.29</v>
      </c>
      <c r="C57" s="16">
        <v>38.43</v>
      </c>
      <c r="D57" s="16">
        <v>58.89</v>
      </c>
      <c r="E57" s="16">
        <v>68.34</v>
      </c>
      <c r="F57" s="16">
        <v>88.1</v>
      </c>
      <c r="G57" s="16">
        <v>109.2</v>
      </c>
      <c r="H57" s="16">
        <v>122.28</v>
      </c>
      <c r="I57" s="16">
        <v>144.52000000000001</v>
      </c>
      <c r="J57" s="16">
        <v>168.14</v>
      </c>
      <c r="K57" s="16">
        <v>193.18</v>
      </c>
      <c r="L57" s="16">
        <v>219.65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5">
        <v>0</v>
      </c>
      <c r="AF57" s="19">
        <v>64</v>
      </c>
      <c r="AG57" s="19">
        <v>64</v>
      </c>
      <c r="AH57" s="17">
        <v>11.41</v>
      </c>
      <c r="AI57" s="18">
        <v>22.92</v>
      </c>
      <c r="AJ57" s="18">
        <v>35.51</v>
      </c>
      <c r="AK57" s="18">
        <v>37.92</v>
      </c>
      <c r="AL57" s="18">
        <v>49.56</v>
      </c>
      <c r="AM57" s="18">
        <v>62.35</v>
      </c>
      <c r="AN57" s="18">
        <v>70.95</v>
      </c>
      <c r="AO57" s="18">
        <v>85.28</v>
      </c>
      <c r="AP57" s="18">
        <v>101.01</v>
      </c>
      <c r="AQ57" s="18">
        <v>118.22</v>
      </c>
      <c r="AR57" s="18">
        <v>137</v>
      </c>
      <c r="AS57" s="18">
        <v>0</v>
      </c>
      <c r="AT57" s="18">
        <v>0</v>
      </c>
      <c r="AU57" s="18">
        <v>0</v>
      </c>
      <c r="AV57" s="18">
        <v>0</v>
      </c>
      <c r="AW57" s="18">
        <v>0</v>
      </c>
      <c r="AX57" s="18">
        <v>0</v>
      </c>
      <c r="AY57" s="18">
        <v>0</v>
      </c>
      <c r="AZ57" s="18">
        <v>0</v>
      </c>
      <c r="BA57" s="18">
        <v>0</v>
      </c>
      <c r="BB57" s="18">
        <v>0</v>
      </c>
      <c r="BC57" s="18">
        <v>0</v>
      </c>
      <c r="BD57" s="18">
        <v>0</v>
      </c>
      <c r="BE57" s="18">
        <v>0</v>
      </c>
      <c r="BF57" s="18">
        <v>0</v>
      </c>
      <c r="BG57" s="18">
        <v>0</v>
      </c>
      <c r="BH57" s="18">
        <v>0</v>
      </c>
      <c r="BI57" s="18">
        <v>0</v>
      </c>
      <c r="BJ57" s="18">
        <v>0</v>
      </c>
      <c r="BK57" s="17">
        <v>0</v>
      </c>
      <c r="BL57" s="19">
        <v>64</v>
      </c>
    </row>
    <row r="58" spans="1:64">
      <c r="A58" s="19">
        <v>65</v>
      </c>
      <c r="B58" s="15">
        <v>21.38</v>
      </c>
      <c r="C58" s="16">
        <v>42.58</v>
      </c>
      <c r="D58" s="16">
        <v>65.239999999999995</v>
      </c>
      <c r="E58" s="16">
        <v>75.69</v>
      </c>
      <c r="F58" s="16">
        <v>97.55</v>
      </c>
      <c r="G58" s="16">
        <v>120.85</v>
      </c>
      <c r="H58" s="16">
        <v>135.26</v>
      </c>
      <c r="I58" s="16">
        <v>159.74</v>
      </c>
      <c r="J58" s="16">
        <v>185.68</v>
      </c>
      <c r="K58" s="16">
        <v>213.09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5">
        <v>0</v>
      </c>
      <c r="AF58" s="19">
        <v>65</v>
      </c>
      <c r="AG58" s="19">
        <v>65</v>
      </c>
      <c r="AH58" s="17">
        <v>12.91</v>
      </c>
      <c r="AI58" s="18">
        <v>25.96</v>
      </c>
      <c r="AJ58" s="18">
        <v>40.26</v>
      </c>
      <c r="AK58" s="18">
        <v>43.04</v>
      </c>
      <c r="AL58" s="18">
        <v>56.3</v>
      </c>
      <c r="AM58" s="18">
        <v>70.87</v>
      </c>
      <c r="AN58" s="18">
        <v>80.67</v>
      </c>
      <c r="AO58" s="18">
        <v>96.97</v>
      </c>
      <c r="AP58" s="18">
        <v>114.8</v>
      </c>
      <c r="AQ58" s="18">
        <v>134.22999999999999</v>
      </c>
      <c r="AR58" s="18">
        <v>0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0</v>
      </c>
      <c r="BE58" s="18">
        <v>0</v>
      </c>
      <c r="BF58" s="18">
        <v>0</v>
      </c>
      <c r="BG58" s="18">
        <v>0</v>
      </c>
      <c r="BH58" s="18">
        <v>0</v>
      </c>
      <c r="BI58" s="18">
        <v>0</v>
      </c>
      <c r="BJ58" s="18">
        <v>0</v>
      </c>
      <c r="BK58" s="17">
        <v>0</v>
      </c>
      <c r="BL58" s="19">
        <v>65</v>
      </c>
    </row>
    <row r="59" spans="1:64">
      <c r="A59" s="19">
        <v>66</v>
      </c>
      <c r="B59" s="15">
        <v>23.73</v>
      </c>
      <c r="C59" s="16">
        <v>47.26</v>
      </c>
      <c r="D59" s="16">
        <v>72.39</v>
      </c>
      <c r="E59" s="16">
        <v>83.95</v>
      </c>
      <c r="F59" s="16">
        <v>108.15</v>
      </c>
      <c r="G59" s="16">
        <v>133.91</v>
      </c>
      <c r="H59" s="16">
        <v>149.75</v>
      </c>
      <c r="I59" s="16">
        <v>176.67</v>
      </c>
      <c r="J59" s="16">
        <v>205.11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5">
        <v>0</v>
      </c>
      <c r="AF59" s="19">
        <v>66</v>
      </c>
      <c r="AG59" s="19">
        <v>66</v>
      </c>
      <c r="AH59" s="17">
        <v>14.67</v>
      </c>
      <c r="AI59" s="18">
        <v>29.53</v>
      </c>
      <c r="AJ59" s="18">
        <v>45.84</v>
      </c>
      <c r="AK59" s="18">
        <v>49.04</v>
      </c>
      <c r="AL59" s="18">
        <v>64.180000000000007</v>
      </c>
      <c r="AM59" s="18">
        <v>80.81</v>
      </c>
      <c r="AN59" s="18">
        <v>91.96</v>
      </c>
      <c r="AO59" s="18">
        <v>110.45</v>
      </c>
      <c r="AP59" s="18">
        <v>130.6</v>
      </c>
      <c r="AQ59" s="18">
        <v>0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  <c r="AY59" s="18">
        <v>0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0</v>
      </c>
      <c r="BF59" s="18">
        <v>0</v>
      </c>
      <c r="BG59" s="18">
        <v>0</v>
      </c>
      <c r="BH59" s="18">
        <v>0</v>
      </c>
      <c r="BI59" s="18">
        <v>0</v>
      </c>
      <c r="BJ59" s="18">
        <v>0</v>
      </c>
      <c r="BK59" s="17">
        <v>0</v>
      </c>
      <c r="BL59" s="19">
        <v>66</v>
      </c>
    </row>
    <row r="60" spans="1:64">
      <c r="A60" s="19">
        <v>67</v>
      </c>
      <c r="B60" s="15">
        <v>26.39</v>
      </c>
      <c r="C60" s="16">
        <v>52.54</v>
      </c>
      <c r="D60" s="16">
        <v>80.45</v>
      </c>
      <c r="E60" s="16">
        <v>93.25</v>
      </c>
      <c r="F60" s="16">
        <v>120.05</v>
      </c>
      <c r="G60" s="16">
        <v>148.51</v>
      </c>
      <c r="H60" s="16">
        <v>165.9</v>
      </c>
      <c r="I60" s="16">
        <v>195.46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5">
        <v>0</v>
      </c>
      <c r="AF60" s="19">
        <v>67</v>
      </c>
      <c r="AG60" s="19">
        <v>67</v>
      </c>
      <c r="AH60" s="17">
        <v>16.760000000000002</v>
      </c>
      <c r="AI60" s="18">
        <v>33.74</v>
      </c>
      <c r="AJ60" s="18">
        <v>52.4</v>
      </c>
      <c r="AK60" s="18">
        <v>56.07</v>
      </c>
      <c r="AL60" s="18">
        <v>73.37</v>
      </c>
      <c r="AM60" s="18">
        <v>92.33</v>
      </c>
      <c r="AN60" s="18">
        <v>104.96</v>
      </c>
      <c r="AO60" s="18">
        <v>125.88</v>
      </c>
      <c r="AP60" s="18">
        <v>0</v>
      </c>
      <c r="AQ60" s="18">
        <v>0</v>
      </c>
      <c r="AR60" s="18">
        <v>0</v>
      </c>
      <c r="AS60" s="18">
        <v>0</v>
      </c>
      <c r="AT60" s="18">
        <v>0</v>
      </c>
      <c r="AU60" s="18">
        <v>0</v>
      </c>
      <c r="AV60" s="18">
        <v>0</v>
      </c>
      <c r="AW60" s="18">
        <v>0</v>
      </c>
      <c r="AX60" s="18">
        <v>0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0</v>
      </c>
      <c r="BK60" s="17">
        <v>0</v>
      </c>
      <c r="BL60" s="19">
        <v>67</v>
      </c>
    </row>
    <row r="61" spans="1:64">
      <c r="A61" s="19">
        <v>68</v>
      </c>
      <c r="B61" s="15">
        <v>29.4</v>
      </c>
      <c r="C61" s="16">
        <v>58.52</v>
      </c>
      <c r="D61" s="16">
        <v>89.55</v>
      </c>
      <c r="E61" s="16">
        <v>103.72</v>
      </c>
      <c r="F61" s="16">
        <v>133.38999999999999</v>
      </c>
      <c r="G61" s="16">
        <v>164.82</v>
      </c>
      <c r="H61" s="16">
        <v>183.84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5">
        <v>0</v>
      </c>
      <c r="AF61" s="19">
        <v>68</v>
      </c>
      <c r="AG61" s="19">
        <v>68</v>
      </c>
      <c r="AH61" s="17">
        <v>19.21</v>
      </c>
      <c r="AI61" s="18">
        <v>38.69</v>
      </c>
      <c r="AJ61" s="18">
        <v>60.08</v>
      </c>
      <c r="AK61" s="18">
        <v>64.260000000000005</v>
      </c>
      <c r="AL61" s="18">
        <v>84.01</v>
      </c>
      <c r="AM61" s="18">
        <v>105.58</v>
      </c>
      <c r="AN61" s="18">
        <v>119.8</v>
      </c>
      <c r="AO61" s="18">
        <v>0</v>
      </c>
      <c r="AP61" s="18">
        <v>0</v>
      </c>
      <c r="AQ61" s="18">
        <v>0</v>
      </c>
      <c r="AR61" s="18">
        <v>0</v>
      </c>
      <c r="AS61" s="18">
        <v>0</v>
      </c>
      <c r="AT61" s="18">
        <v>0</v>
      </c>
      <c r="AU61" s="18">
        <v>0</v>
      </c>
      <c r="AV61" s="18">
        <v>0</v>
      </c>
      <c r="AW61" s="18">
        <v>0</v>
      </c>
      <c r="AX61" s="18">
        <v>0</v>
      </c>
      <c r="AY61" s="18">
        <v>0</v>
      </c>
      <c r="AZ61" s="18">
        <v>0</v>
      </c>
      <c r="BA61" s="18">
        <v>0</v>
      </c>
      <c r="BB61" s="18">
        <v>0</v>
      </c>
      <c r="BC61" s="18">
        <v>0</v>
      </c>
      <c r="BD61" s="18">
        <v>0</v>
      </c>
      <c r="BE61" s="18">
        <v>0</v>
      </c>
      <c r="BF61" s="18">
        <v>0</v>
      </c>
      <c r="BG61" s="18">
        <v>0</v>
      </c>
      <c r="BH61" s="18">
        <v>0</v>
      </c>
      <c r="BI61" s="18">
        <v>0</v>
      </c>
      <c r="BJ61" s="18">
        <v>0</v>
      </c>
      <c r="BK61" s="17">
        <v>0</v>
      </c>
      <c r="BL61" s="19">
        <v>68</v>
      </c>
    </row>
    <row r="62" spans="1:64">
      <c r="A62" s="19">
        <v>69</v>
      </c>
      <c r="B62" s="15">
        <v>32.82</v>
      </c>
      <c r="C62" s="16">
        <v>65.27</v>
      </c>
      <c r="D62" s="16">
        <v>99.81</v>
      </c>
      <c r="E62" s="16">
        <v>115.47</v>
      </c>
      <c r="F62" s="16">
        <v>148.31</v>
      </c>
      <c r="G62" s="16">
        <v>182.95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5">
        <v>0</v>
      </c>
      <c r="AF62" s="19">
        <v>69</v>
      </c>
      <c r="AG62" s="19">
        <v>69</v>
      </c>
      <c r="AH62" s="17">
        <v>22.09</v>
      </c>
      <c r="AI62" s="18">
        <v>44.46</v>
      </c>
      <c r="AJ62" s="18">
        <v>68.989999999999995</v>
      </c>
      <c r="AK62" s="18">
        <v>73.709999999999994</v>
      </c>
      <c r="AL62" s="18">
        <v>96.22</v>
      </c>
      <c r="AM62" s="18">
        <v>120.66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18">
        <v>0</v>
      </c>
      <c r="AY62" s="18">
        <v>0</v>
      </c>
      <c r="AZ62" s="18">
        <v>0</v>
      </c>
      <c r="BA62" s="18">
        <v>0</v>
      </c>
      <c r="BB62" s="18">
        <v>0</v>
      </c>
      <c r="BC62" s="18">
        <v>0</v>
      </c>
      <c r="BD62" s="18">
        <v>0</v>
      </c>
      <c r="BE62" s="18">
        <v>0</v>
      </c>
      <c r="BF62" s="18">
        <v>0</v>
      </c>
      <c r="BG62" s="18">
        <v>0</v>
      </c>
      <c r="BH62" s="18">
        <v>0</v>
      </c>
      <c r="BI62" s="18">
        <v>0</v>
      </c>
      <c r="BJ62" s="18">
        <v>0</v>
      </c>
      <c r="BK62" s="17">
        <v>0</v>
      </c>
      <c r="BL62" s="19">
        <v>69</v>
      </c>
    </row>
    <row r="63" spans="1:64">
      <c r="A63" s="19">
        <v>70</v>
      </c>
      <c r="B63" s="15">
        <v>36.68</v>
      </c>
      <c r="C63" s="16">
        <v>72.900000000000006</v>
      </c>
      <c r="D63" s="16">
        <v>111.34</v>
      </c>
      <c r="E63" s="16">
        <v>128.63</v>
      </c>
      <c r="F63" s="16">
        <v>164.91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5">
        <v>0</v>
      </c>
      <c r="AF63" s="19">
        <v>70</v>
      </c>
      <c r="AG63" s="19">
        <v>70</v>
      </c>
      <c r="AH63" s="17">
        <v>25.43</v>
      </c>
      <c r="AI63" s="18">
        <v>51.15</v>
      </c>
      <c r="AJ63" s="18">
        <v>79.25</v>
      </c>
      <c r="AK63" s="18">
        <v>84.51</v>
      </c>
      <c r="AL63" s="18">
        <v>110.06</v>
      </c>
      <c r="AM63" s="18">
        <v>0</v>
      </c>
      <c r="AN63" s="18">
        <v>0</v>
      </c>
      <c r="AO63" s="18">
        <v>0</v>
      </c>
      <c r="AP63" s="18">
        <v>0</v>
      </c>
      <c r="AQ63" s="18">
        <v>0</v>
      </c>
      <c r="AR63" s="18">
        <v>0</v>
      </c>
      <c r="AS63" s="18">
        <v>0</v>
      </c>
      <c r="AT63" s="18">
        <v>0</v>
      </c>
      <c r="AU63" s="18">
        <v>0</v>
      </c>
      <c r="AV63" s="18">
        <v>0</v>
      </c>
      <c r="AW63" s="18">
        <v>0</v>
      </c>
      <c r="AX63" s="18">
        <v>0</v>
      </c>
      <c r="AY63" s="18">
        <v>0</v>
      </c>
      <c r="AZ63" s="18">
        <v>0</v>
      </c>
      <c r="BA63" s="18">
        <v>0</v>
      </c>
      <c r="BB63" s="18">
        <v>0</v>
      </c>
      <c r="BC63" s="18">
        <v>0</v>
      </c>
      <c r="BD63" s="18">
        <v>0</v>
      </c>
      <c r="BE63" s="18">
        <v>0</v>
      </c>
      <c r="BF63" s="18">
        <v>0</v>
      </c>
      <c r="BG63" s="18">
        <v>0</v>
      </c>
      <c r="BH63" s="18">
        <v>0</v>
      </c>
      <c r="BI63" s="18">
        <v>0</v>
      </c>
      <c r="BJ63" s="18">
        <v>0</v>
      </c>
      <c r="BK63" s="17">
        <v>0</v>
      </c>
      <c r="BL63" s="19">
        <v>70</v>
      </c>
    </row>
    <row r="64" spans="1:64">
      <c r="A64" s="19"/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5">
        <v>0</v>
      </c>
      <c r="AF64" s="19"/>
      <c r="AG64" s="19"/>
      <c r="AH64" s="17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0</v>
      </c>
      <c r="AT64" s="18">
        <v>0</v>
      </c>
      <c r="AU64" s="18">
        <v>0</v>
      </c>
      <c r="AV64" s="18">
        <v>0</v>
      </c>
      <c r="AW64" s="18">
        <v>0</v>
      </c>
      <c r="AX64" s="18">
        <v>0</v>
      </c>
      <c r="AY64" s="18">
        <v>0</v>
      </c>
      <c r="AZ64" s="18">
        <v>0</v>
      </c>
      <c r="BA64" s="18">
        <v>0</v>
      </c>
      <c r="BB64" s="18">
        <v>0</v>
      </c>
      <c r="BC64" s="18">
        <v>0</v>
      </c>
      <c r="BD64" s="18">
        <v>0</v>
      </c>
      <c r="BE64" s="18">
        <v>0</v>
      </c>
      <c r="BF64" s="18">
        <v>0</v>
      </c>
      <c r="BG64" s="18">
        <v>0</v>
      </c>
      <c r="BH64" s="18">
        <v>0</v>
      </c>
      <c r="BI64" s="18">
        <v>0</v>
      </c>
      <c r="BJ64" s="18">
        <v>0</v>
      </c>
      <c r="BK64" s="17">
        <v>0</v>
      </c>
      <c r="BL64" s="19"/>
    </row>
    <row r="65" spans="1:64">
      <c r="A65" s="19"/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5">
        <v>0</v>
      </c>
      <c r="AF65" s="19"/>
      <c r="AG65" s="19"/>
      <c r="AH65" s="17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0</v>
      </c>
      <c r="AQ65" s="18">
        <v>0</v>
      </c>
      <c r="AR65" s="18">
        <v>0</v>
      </c>
      <c r="AS65" s="18">
        <v>0</v>
      </c>
      <c r="AT65" s="18">
        <v>0</v>
      </c>
      <c r="AU65" s="18">
        <v>0</v>
      </c>
      <c r="AV65" s="18">
        <v>0</v>
      </c>
      <c r="AW65" s="18">
        <v>0</v>
      </c>
      <c r="AX65" s="18">
        <v>0</v>
      </c>
      <c r="AY65" s="18">
        <v>0</v>
      </c>
      <c r="AZ65" s="18">
        <v>0</v>
      </c>
      <c r="BA65" s="18">
        <v>0</v>
      </c>
      <c r="BB65" s="18">
        <v>0</v>
      </c>
      <c r="BC65" s="18">
        <v>0</v>
      </c>
      <c r="BD65" s="18">
        <v>0</v>
      </c>
      <c r="BE65" s="18">
        <v>0</v>
      </c>
      <c r="BF65" s="18">
        <v>0</v>
      </c>
      <c r="BG65" s="18">
        <v>0</v>
      </c>
      <c r="BH65" s="18">
        <v>0</v>
      </c>
      <c r="BI65" s="18">
        <v>0</v>
      </c>
      <c r="BJ65" s="18">
        <v>0</v>
      </c>
      <c r="BK65" s="17">
        <v>0</v>
      </c>
      <c r="BL65" s="19"/>
    </row>
    <row r="66" spans="1:64">
      <c r="A66" s="19"/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5">
        <v>0</v>
      </c>
      <c r="AF66" s="19"/>
      <c r="AG66" s="19"/>
      <c r="AH66" s="17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0</v>
      </c>
      <c r="AQ66" s="18">
        <v>0</v>
      </c>
      <c r="AR66" s="18">
        <v>0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8">
        <v>0</v>
      </c>
      <c r="AY66" s="18">
        <v>0</v>
      </c>
      <c r="AZ66" s="18">
        <v>0</v>
      </c>
      <c r="BA66" s="18">
        <v>0</v>
      </c>
      <c r="BB66" s="18">
        <v>0</v>
      </c>
      <c r="BC66" s="18">
        <v>0</v>
      </c>
      <c r="BD66" s="18">
        <v>0</v>
      </c>
      <c r="BE66" s="18">
        <v>0</v>
      </c>
      <c r="BF66" s="18">
        <v>0</v>
      </c>
      <c r="BG66" s="18">
        <v>0</v>
      </c>
      <c r="BH66" s="18">
        <v>0</v>
      </c>
      <c r="BI66" s="18">
        <v>0</v>
      </c>
      <c r="BJ66" s="18">
        <v>0</v>
      </c>
      <c r="BK66" s="17">
        <v>0</v>
      </c>
      <c r="BL66" s="19"/>
    </row>
    <row r="67" spans="1:64">
      <c r="A67" s="19"/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5">
        <v>0</v>
      </c>
      <c r="AF67" s="19"/>
      <c r="AG67" s="19"/>
      <c r="AH67" s="17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0</v>
      </c>
      <c r="AQ67" s="18">
        <v>0</v>
      </c>
      <c r="AR67" s="18">
        <v>0</v>
      </c>
      <c r="AS67" s="18">
        <v>0</v>
      </c>
      <c r="AT67" s="18">
        <v>0</v>
      </c>
      <c r="AU67" s="18">
        <v>0</v>
      </c>
      <c r="AV67" s="18">
        <v>0</v>
      </c>
      <c r="AW67" s="18">
        <v>0</v>
      </c>
      <c r="AX67" s="18">
        <v>0</v>
      </c>
      <c r="AY67" s="18">
        <v>0</v>
      </c>
      <c r="AZ67" s="18">
        <v>0</v>
      </c>
      <c r="BA67" s="18">
        <v>0</v>
      </c>
      <c r="BB67" s="18">
        <v>0</v>
      </c>
      <c r="BC67" s="18">
        <v>0</v>
      </c>
      <c r="BD67" s="18">
        <v>0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0</v>
      </c>
      <c r="BK67" s="17">
        <v>0</v>
      </c>
      <c r="BL67" s="19"/>
    </row>
    <row r="68" spans="1:64">
      <c r="A68" s="19"/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5">
        <v>0</v>
      </c>
      <c r="AF68" s="19"/>
      <c r="AG68" s="19"/>
      <c r="AH68" s="17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18">
        <v>0</v>
      </c>
      <c r="AZ68" s="18">
        <v>0</v>
      </c>
      <c r="BA68" s="18">
        <v>0</v>
      </c>
      <c r="BB68" s="18">
        <v>0</v>
      </c>
      <c r="BC68" s="18">
        <v>0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7">
        <v>0</v>
      </c>
      <c r="BL68" s="19"/>
    </row>
    <row r="69" spans="1:64">
      <c r="A69" s="20"/>
      <c r="B69" s="21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1">
        <v>0</v>
      </c>
      <c r="AF69" s="20"/>
      <c r="AG69" s="20"/>
      <c r="AH69" s="23">
        <v>0</v>
      </c>
      <c r="AI69" s="24">
        <v>0</v>
      </c>
      <c r="AJ69" s="24">
        <v>0</v>
      </c>
      <c r="AK69" s="24">
        <v>0</v>
      </c>
      <c r="AL69" s="24">
        <v>0</v>
      </c>
      <c r="AM69" s="24">
        <v>0</v>
      </c>
      <c r="AN69" s="24">
        <v>0</v>
      </c>
      <c r="AO69" s="24">
        <v>0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  <c r="BA69" s="24">
        <v>0</v>
      </c>
      <c r="BB69" s="24">
        <v>0</v>
      </c>
      <c r="BC69" s="24">
        <v>0</v>
      </c>
      <c r="BD69" s="24">
        <v>0</v>
      </c>
      <c r="BE69" s="24">
        <v>0</v>
      </c>
      <c r="BF69" s="24">
        <v>0</v>
      </c>
      <c r="BG69" s="24">
        <v>0</v>
      </c>
      <c r="BH69" s="24">
        <v>0</v>
      </c>
      <c r="BI69" s="24">
        <v>0</v>
      </c>
      <c r="BJ69" s="24">
        <v>0</v>
      </c>
      <c r="BK69" s="23">
        <v>0</v>
      </c>
      <c r="BL69" s="20"/>
    </row>
    <row r="71" spans="1:64">
      <c r="B71" s="25">
        <v>80593.900000000038</v>
      </c>
      <c r="AG71" s="25">
        <v>38756.020000000004</v>
      </c>
    </row>
    <row r="72" spans="1:64">
      <c r="AG72" s="26">
        <v>119349.92000000004</v>
      </c>
    </row>
  </sheetData>
  <conditionalFormatting sqref="B8:AE69">
    <cfRule type="cellIs" dxfId="27" priority="4" stopIfTrue="1" operator="equal">
      <formula>0</formula>
    </cfRule>
  </conditionalFormatting>
  <conditionalFormatting sqref="B8:AE69">
    <cfRule type="cellIs" dxfId="26" priority="3" stopIfTrue="1" operator="equal">
      <formula>0</formula>
    </cfRule>
  </conditionalFormatting>
  <conditionalFormatting sqref="AH8:BK69">
    <cfRule type="cellIs" dxfId="25" priority="2" stopIfTrue="1" operator="equal">
      <formula>0</formula>
    </cfRule>
  </conditionalFormatting>
  <conditionalFormatting sqref="AH8:BK69">
    <cfRule type="cellIs" dxfId="24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L71"/>
  <sheetViews>
    <sheetView topLeftCell="A8" zoomScale="85" zoomScaleNormal="85" workbookViewId="0">
      <selection activeCell="A8" sqref="A8:BK64"/>
    </sheetView>
  </sheetViews>
  <sheetFormatPr defaultRowHeight="14.25"/>
  <cols>
    <col min="1" max="1" width="7.75" customWidth="1"/>
    <col min="2" max="2" width="8.625" bestFit="1" customWidth="1"/>
    <col min="3" max="30" width="7.75" customWidth="1"/>
    <col min="31" max="31" width="8.125" bestFit="1" customWidth="1"/>
    <col min="32" max="64" width="7.75" customWidth="1"/>
  </cols>
  <sheetData>
    <row r="1" spans="1:64" ht="31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1" t="s">
        <v>0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"/>
    </row>
    <row r="2" spans="1:64" ht="29.25">
      <c r="A2" s="5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4" t="s">
        <v>19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29.25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 t="s">
        <v>2</v>
      </c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9.25">
      <c r="A4" s="5" t="s">
        <v>20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 t="s">
        <v>20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ht="29.25">
      <c r="A5" s="5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5" t="s">
        <v>5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ht="26.25">
      <c r="A6" s="6" t="s">
        <v>6</v>
      </c>
      <c r="B6" s="7" t="s">
        <v>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6" t="s">
        <v>6</v>
      </c>
      <c r="AG6" s="6" t="s">
        <v>6</v>
      </c>
      <c r="AH6" s="7" t="s">
        <v>7</v>
      </c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6" t="s">
        <v>6</v>
      </c>
    </row>
    <row r="7" spans="1:64">
      <c r="A7" s="9"/>
      <c r="B7" s="10">
        <v>1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1">
        <v>11</v>
      </c>
      <c r="M7" s="11">
        <v>12</v>
      </c>
      <c r="N7" s="11">
        <v>13</v>
      </c>
      <c r="O7" s="11">
        <v>14</v>
      </c>
      <c r="P7" s="11">
        <v>15</v>
      </c>
      <c r="Q7" s="11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1">
        <v>22</v>
      </c>
      <c r="X7" s="11">
        <v>23</v>
      </c>
      <c r="Y7" s="11">
        <v>24</v>
      </c>
      <c r="Z7" s="11">
        <v>25</v>
      </c>
      <c r="AA7" s="11">
        <v>26</v>
      </c>
      <c r="AB7" s="11">
        <v>27</v>
      </c>
      <c r="AC7" s="11">
        <v>28</v>
      </c>
      <c r="AD7" s="11">
        <v>29</v>
      </c>
      <c r="AE7" s="12">
        <v>30</v>
      </c>
      <c r="AF7" s="13"/>
      <c r="AG7" s="9"/>
      <c r="AH7" s="10">
        <v>1</v>
      </c>
      <c r="AI7" s="11">
        <v>2</v>
      </c>
      <c r="AJ7" s="11">
        <v>3</v>
      </c>
      <c r="AK7" s="11">
        <v>4</v>
      </c>
      <c r="AL7" s="11">
        <v>5</v>
      </c>
      <c r="AM7" s="11">
        <v>6</v>
      </c>
      <c r="AN7" s="11">
        <v>7</v>
      </c>
      <c r="AO7" s="11">
        <v>8</v>
      </c>
      <c r="AP7" s="11">
        <v>9</v>
      </c>
      <c r="AQ7" s="11">
        <v>10</v>
      </c>
      <c r="AR7" s="11">
        <v>11</v>
      </c>
      <c r="AS7" s="11">
        <v>12</v>
      </c>
      <c r="AT7" s="11">
        <v>13</v>
      </c>
      <c r="AU7" s="11">
        <v>14</v>
      </c>
      <c r="AV7" s="11">
        <v>15</v>
      </c>
      <c r="AW7" s="11">
        <v>16</v>
      </c>
      <c r="AX7" s="11">
        <v>17</v>
      </c>
      <c r="AY7" s="11">
        <v>18</v>
      </c>
      <c r="AZ7" s="11">
        <v>19</v>
      </c>
      <c r="BA7" s="11">
        <v>20</v>
      </c>
      <c r="BB7" s="11">
        <v>21</v>
      </c>
      <c r="BC7" s="11">
        <v>22</v>
      </c>
      <c r="BD7" s="11">
        <v>23</v>
      </c>
      <c r="BE7" s="11">
        <v>24</v>
      </c>
      <c r="BF7" s="11">
        <v>25</v>
      </c>
      <c r="BG7" s="11">
        <v>26</v>
      </c>
      <c r="BH7" s="11">
        <v>27</v>
      </c>
      <c r="BI7" s="11">
        <v>28</v>
      </c>
      <c r="BJ7" s="11">
        <v>29</v>
      </c>
      <c r="BK7" s="12">
        <v>30</v>
      </c>
      <c r="BL7" s="13"/>
    </row>
    <row r="8" spans="1:64">
      <c r="A8" s="27"/>
      <c r="B8" s="28" t="str">
        <f>"M"&amp;B7</f>
        <v>M1</v>
      </c>
      <c r="C8" s="28" t="str">
        <f t="shared" ref="C8:AE8" si="0">"M"&amp;C7</f>
        <v>M2</v>
      </c>
      <c r="D8" s="28" t="str">
        <f t="shared" si="0"/>
        <v>M3</v>
      </c>
      <c r="E8" s="28" t="str">
        <f t="shared" si="0"/>
        <v>M4</v>
      </c>
      <c r="F8" s="28" t="str">
        <f t="shared" si="0"/>
        <v>M5</v>
      </c>
      <c r="G8" s="28" t="str">
        <f t="shared" si="0"/>
        <v>M6</v>
      </c>
      <c r="H8" s="28" t="str">
        <f t="shared" si="0"/>
        <v>M7</v>
      </c>
      <c r="I8" s="28" t="str">
        <f t="shared" si="0"/>
        <v>M8</v>
      </c>
      <c r="J8" s="28" t="str">
        <f t="shared" si="0"/>
        <v>M9</v>
      </c>
      <c r="K8" s="28" t="str">
        <f t="shared" si="0"/>
        <v>M10</v>
      </c>
      <c r="L8" s="28" t="str">
        <f t="shared" si="0"/>
        <v>M11</v>
      </c>
      <c r="M8" s="28" t="str">
        <f t="shared" si="0"/>
        <v>M12</v>
      </c>
      <c r="N8" s="28" t="str">
        <f t="shared" si="0"/>
        <v>M13</v>
      </c>
      <c r="O8" s="28" t="str">
        <f t="shared" si="0"/>
        <v>M14</v>
      </c>
      <c r="P8" s="28" t="str">
        <f t="shared" si="0"/>
        <v>M15</v>
      </c>
      <c r="Q8" s="28" t="str">
        <f t="shared" si="0"/>
        <v>M16</v>
      </c>
      <c r="R8" s="28" t="str">
        <f t="shared" si="0"/>
        <v>M17</v>
      </c>
      <c r="S8" s="28" t="str">
        <f t="shared" si="0"/>
        <v>M18</v>
      </c>
      <c r="T8" s="28" t="str">
        <f t="shared" si="0"/>
        <v>M19</v>
      </c>
      <c r="U8" s="28" t="str">
        <f t="shared" si="0"/>
        <v>M20</v>
      </c>
      <c r="V8" s="28" t="str">
        <f t="shared" si="0"/>
        <v>M21</v>
      </c>
      <c r="W8" s="28" t="str">
        <f t="shared" si="0"/>
        <v>M22</v>
      </c>
      <c r="X8" s="28" t="str">
        <f t="shared" si="0"/>
        <v>M23</v>
      </c>
      <c r="Y8" s="28" t="str">
        <f t="shared" si="0"/>
        <v>M24</v>
      </c>
      <c r="Z8" s="28" t="str">
        <f t="shared" si="0"/>
        <v>M25</v>
      </c>
      <c r="AA8" s="28" t="str">
        <f t="shared" si="0"/>
        <v>M26</v>
      </c>
      <c r="AB8" s="28" t="str">
        <f t="shared" si="0"/>
        <v>M27</v>
      </c>
      <c r="AC8" s="28" t="str">
        <f t="shared" si="0"/>
        <v>M28</v>
      </c>
      <c r="AD8" s="28" t="str">
        <f t="shared" si="0"/>
        <v>M29</v>
      </c>
      <c r="AE8" s="28" t="str">
        <f t="shared" si="0"/>
        <v>M30</v>
      </c>
      <c r="AF8" s="29"/>
      <c r="AG8" s="27"/>
      <c r="AH8" s="28" t="str">
        <f>"F"&amp;AH7</f>
        <v>F1</v>
      </c>
      <c r="AI8" s="28" t="str">
        <f t="shared" ref="AI8:BK8" si="1">"F"&amp;AI7</f>
        <v>F2</v>
      </c>
      <c r="AJ8" s="28" t="str">
        <f t="shared" si="1"/>
        <v>F3</v>
      </c>
      <c r="AK8" s="28" t="str">
        <f t="shared" si="1"/>
        <v>F4</v>
      </c>
      <c r="AL8" s="28" t="str">
        <f t="shared" si="1"/>
        <v>F5</v>
      </c>
      <c r="AM8" s="28" t="str">
        <f t="shared" si="1"/>
        <v>F6</v>
      </c>
      <c r="AN8" s="28" t="str">
        <f t="shared" si="1"/>
        <v>F7</v>
      </c>
      <c r="AO8" s="28" t="str">
        <f t="shared" si="1"/>
        <v>F8</v>
      </c>
      <c r="AP8" s="28" t="str">
        <f t="shared" si="1"/>
        <v>F9</v>
      </c>
      <c r="AQ8" s="28" t="str">
        <f t="shared" si="1"/>
        <v>F10</v>
      </c>
      <c r="AR8" s="28" t="str">
        <f t="shared" si="1"/>
        <v>F11</v>
      </c>
      <c r="AS8" s="28" t="str">
        <f t="shared" si="1"/>
        <v>F12</v>
      </c>
      <c r="AT8" s="28" t="str">
        <f t="shared" si="1"/>
        <v>F13</v>
      </c>
      <c r="AU8" s="28" t="str">
        <f t="shared" si="1"/>
        <v>F14</v>
      </c>
      <c r="AV8" s="28" t="str">
        <f t="shared" si="1"/>
        <v>F15</v>
      </c>
      <c r="AW8" s="28" t="str">
        <f t="shared" si="1"/>
        <v>F16</v>
      </c>
      <c r="AX8" s="28" t="str">
        <f t="shared" si="1"/>
        <v>F17</v>
      </c>
      <c r="AY8" s="28" t="str">
        <f t="shared" si="1"/>
        <v>F18</v>
      </c>
      <c r="AZ8" s="28" t="str">
        <f t="shared" si="1"/>
        <v>F19</v>
      </c>
      <c r="BA8" s="28" t="str">
        <f t="shared" si="1"/>
        <v>F20</v>
      </c>
      <c r="BB8" s="28" t="str">
        <f t="shared" si="1"/>
        <v>F21</v>
      </c>
      <c r="BC8" s="28" t="str">
        <f t="shared" si="1"/>
        <v>F22</v>
      </c>
      <c r="BD8" s="28" t="str">
        <f t="shared" si="1"/>
        <v>F23</v>
      </c>
      <c r="BE8" s="28" t="str">
        <f t="shared" si="1"/>
        <v>F24</v>
      </c>
      <c r="BF8" s="28" t="str">
        <f t="shared" si="1"/>
        <v>F25</v>
      </c>
      <c r="BG8" s="28" t="str">
        <f t="shared" si="1"/>
        <v>F26</v>
      </c>
      <c r="BH8" s="28" t="str">
        <f t="shared" si="1"/>
        <v>F27</v>
      </c>
      <c r="BI8" s="28" t="str">
        <f t="shared" si="1"/>
        <v>F28</v>
      </c>
      <c r="BJ8" s="28" t="str">
        <f t="shared" si="1"/>
        <v>F29</v>
      </c>
      <c r="BK8" s="28" t="str">
        <f t="shared" si="1"/>
        <v>F30</v>
      </c>
      <c r="BL8" s="29"/>
    </row>
    <row r="9" spans="1:64">
      <c r="A9" s="14">
        <v>15</v>
      </c>
      <c r="B9" s="15">
        <v>0.96</v>
      </c>
      <c r="C9" s="16">
        <v>1.95</v>
      </c>
      <c r="D9" s="16">
        <v>3.05</v>
      </c>
      <c r="E9" s="16">
        <v>3.6</v>
      </c>
      <c r="F9" s="16">
        <v>4.7</v>
      </c>
      <c r="G9" s="16">
        <v>5.88</v>
      </c>
      <c r="H9" s="16">
        <v>6.62</v>
      </c>
      <c r="I9" s="16">
        <v>7.83</v>
      </c>
      <c r="J9" s="16">
        <v>9.08</v>
      </c>
      <c r="K9" s="16">
        <v>10.38</v>
      </c>
      <c r="L9" s="16">
        <v>11.71</v>
      </c>
      <c r="M9" s="16">
        <v>13.08</v>
      </c>
      <c r="N9" s="16">
        <v>14.47</v>
      </c>
      <c r="O9" s="16">
        <v>15.88</v>
      </c>
      <c r="P9" s="16">
        <v>17.32</v>
      </c>
      <c r="Q9" s="16">
        <v>18.77</v>
      </c>
      <c r="R9" s="16">
        <v>20.260000000000002</v>
      </c>
      <c r="S9" s="16">
        <v>21.77</v>
      </c>
      <c r="T9" s="16">
        <v>23.31</v>
      </c>
      <c r="U9" s="16">
        <v>24.88</v>
      </c>
      <c r="V9" s="16">
        <v>26.49</v>
      </c>
      <c r="W9" s="16">
        <v>28.14</v>
      </c>
      <c r="X9" s="16">
        <v>29.83</v>
      </c>
      <c r="Y9" s="16">
        <v>31.57</v>
      </c>
      <c r="Z9" s="16">
        <v>33.36</v>
      </c>
      <c r="AA9" s="16">
        <v>35.21</v>
      </c>
      <c r="AB9" s="16">
        <v>37.119999999999997</v>
      </c>
      <c r="AC9" s="16">
        <v>39.08</v>
      </c>
      <c r="AD9" s="16">
        <v>41.12</v>
      </c>
      <c r="AE9" s="15">
        <v>43.22</v>
      </c>
      <c r="AF9" s="14">
        <v>15</v>
      </c>
      <c r="AG9" s="14">
        <v>15</v>
      </c>
      <c r="AH9" s="17">
        <v>0.45</v>
      </c>
      <c r="AI9" s="18">
        <v>0.9</v>
      </c>
      <c r="AJ9" s="18">
        <v>1.36</v>
      </c>
      <c r="AK9" s="18">
        <v>1.42</v>
      </c>
      <c r="AL9" s="18">
        <v>1.81</v>
      </c>
      <c r="AM9" s="18">
        <v>2.2200000000000002</v>
      </c>
      <c r="AN9" s="18">
        <v>2.4500000000000002</v>
      </c>
      <c r="AO9" s="18">
        <v>2.86</v>
      </c>
      <c r="AP9" s="18">
        <v>3.27</v>
      </c>
      <c r="AQ9" s="18">
        <v>3.7</v>
      </c>
      <c r="AR9" s="18">
        <v>4.1500000000000004</v>
      </c>
      <c r="AS9" s="18">
        <v>4.5999999999999996</v>
      </c>
      <c r="AT9" s="18">
        <v>5.07</v>
      </c>
      <c r="AU9" s="18">
        <v>5.54</v>
      </c>
      <c r="AV9" s="18">
        <v>6.03</v>
      </c>
      <c r="AW9" s="18">
        <v>6.52</v>
      </c>
      <c r="AX9" s="18">
        <v>7.03</v>
      </c>
      <c r="AY9" s="18">
        <v>7.54</v>
      </c>
      <c r="AZ9" s="18">
        <v>8.07</v>
      </c>
      <c r="BA9" s="18">
        <v>8.61</v>
      </c>
      <c r="BB9" s="18">
        <v>9.17</v>
      </c>
      <c r="BC9" s="18">
        <v>9.74</v>
      </c>
      <c r="BD9" s="18">
        <v>10.33</v>
      </c>
      <c r="BE9" s="18">
        <v>10.94</v>
      </c>
      <c r="BF9" s="18">
        <v>11.57</v>
      </c>
      <c r="BG9" s="18">
        <v>12.22</v>
      </c>
      <c r="BH9" s="18">
        <v>12.91</v>
      </c>
      <c r="BI9" s="18">
        <v>13.63</v>
      </c>
      <c r="BJ9" s="18">
        <v>14.38</v>
      </c>
      <c r="BK9" s="17">
        <v>15.17</v>
      </c>
      <c r="BL9" s="14">
        <v>15</v>
      </c>
    </row>
    <row r="10" spans="1:64">
      <c r="A10" s="19">
        <v>16</v>
      </c>
      <c r="B10" s="15">
        <v>1.1100000000000001</v>
      </c>
      <c r="C10" s="16">
        <v>2.2400000000000002</v>
      </c>
      <c r="D10" s="16">
        <v>3.47</v>
      </c>
      <c r="E10" s="16">
        <v>4.0599999999999996</v>
      </c>
      <c r="F10" s="16">
        <v>5.25</v>
      </c>
      <c r="G10" s="16">
        <v>6.51</v>
      </c>
      <c r="H10" s="16">
        <v>7.27</v>
      </c>
      <c r="I10" s="16">
        <v>8.5299999999999994</v>
      </c>
      <c r="J10" s="16">
        <v>9.84</v>
      </c>
      <c r="K10" s="16">
        <v>11.18</v>
      </c>
      <c r="L10" s="16">
        <v>12.55</v>
      </c>
      <c r="M10" s="16">
        <v>13.95</v>
      </c>
      <c r="N10" s="16">
        <v>15.37</v>
      </c>
      <c r="O10" s="16">
        <v>16.809999999999999</v>
      </c>
      <c r="P10" s="16">
        <v>18.28</v>
      </c>
      <c r="Q10" s="16">
        <v>19.77</v>
      </c>
      <c r="R10" s="16">
        <v>21.29</v>
      </c>
      <c r="S10" s="16">
        <v>22.84</v>
      </c>
      <c r="T10" s="16">
        <v>24.42</v>
      </c>
      <c r="U10" s="16">
        <v>26.04</v>
      </c>
      <c r="V10" s="16">
        <v>27.71</v>
      </c>
      <c r="W10" s="16">
        <v>29.42</v>
      </c>
      <c r="X10" s="16">
        <v>31.18</v>
      </c>
      <c r="Y10" s="16">
        <v>32.99</v>
      </c>
      <c r="Z10" s="16">
        <v>34.86</v>
      </c>
      <c r="AA10" s="16">
        <v>36.79</v>
      </c>
      <c r="AB10" s="16">
        <v>38.78</v>
      </c>
      <c r="AC10" s="16">
        <v>40.840000000000003</v>
      </c>
      <c r="AD10" s="16">
        <v>42.98</v>
      </c>
      <c r="AE10" s="15">
        <v>45.2</v>
      </c>
      <c r="AF10" s="19">
        <v>16</v>
      </c>
      <c r="AG10" s="19">
        <v>16</v>
      </c>
      <c r="AH10" s="17">
        <v>0.47</v>
      </c>
      <c r="AI10" s="18">
        <v>0.94</v>
      </c>
      <c r="AJ10" s="18">
        <v>1.43</v>
      </c>
      <c r="AK10" s="18">
        <v>1.49</v>
      </c>
      <c r="AL10" s="18">
        <v>1.89</v>
      </c>
      <c r="AM10" s="18">
        <v>2.31</v>
      </c>
      <c r="AN10" s="18">
        <v>2.5499999999999998</v>
      </c>
      <c r="AO10" s="18">
        <v>2.97</v>
      </c>
      <c r="AP10" s="18">
        <v>3.4</v>
      </c>
      <c r="AQ10" s="18">
        <v>3.84</v>
      </c>
      <c r="AR10" s="18">
        <v>4.3</v>
      </c>
      <c r="AS10" s="18">
        <v>4.76</v>
      </c>
      <c r="AT10" s="18">
        <v>5.24</v>
      </c>
      <c r="AU10" s="18">
        <v>5.73</v>
      </c>
      <c r="AV10" s="18">
        <v>6.23</v>
      </c>
      <c r="AW10" s="18">
        <v>6.73</v>
      </c>
      <c r="AX10" s="18">
        <v>7.25</v>
      </c>
      <c r="AY10" s="18">
        <v>7.79</v>
      </c>
      <c r="AZ10" s="18">
        <v>8.33</v>
      </c>
      <c r="BA10" s="18">
        <v>8.89</v>
      </c>
      <c r="BB10" s="18">
        <v>9.4600000000000009</v>
      </c>
      <c r="BC10" s="18">
        <v>10.06</v>
      </c>
      <c r="BD10" s="18">
        <v>10.67</v>
      </c>
      <c r="BE10" s="18">
        <v>11.31</v>
      </c>
      <c r="BF10" s="18">
        <v>11.98</v>
      </c>
      <c r="BG10" s="18">
        <v>12.67</v>
      </c>
      <c r="BH10" s="18">
        <v>13.4</v>
      </c>
      <c r="BI10" s="18">
        <v>14.16</v>
      </c>
      <c r="BJ10" s="18">
        <v>14.96</v>
      </c>
      <c r="BK10" s="17">
        <v>15.8</v>
      </c>
      <c r="BL10" s="19">
        <v>16</v>
      </c>
    </row>
    <row r="11" spans="1:64">
      <c r="A11" s="19">
        <v>17</v>
      </c>
      <c r="B11" s="15">
        <v>1.24</v>
      </c>
      <c r="C11" s="16">
        <v>2.5</v>
      </c>
      <c r="D11" s="16">
        <v>3.84</v>
      </c>
      <c r="E11" s="16">
        <v>4.46</v>
      </c>
      <c r="F11" s="16">
        <v>5.73</v>
      </c>
      <c r="G11" s="16">
        <v>7.05</v>
      </c>
      <c r="H11" s="16">
        <v>7.83</v>
      </c>
      <c r="I11" s="16">
        <v>9.14</v>
      </c>
      <c r="J11" s="16">
        <v>10.48</v>
      </c>
      <c r="K11" s="16">
        <v>11.86</v>
      </c>
      <c r="L11" s="16">
        <v>13.26</v>
      </c>
      <c r="M11" s="16">
        <v>14.68</v>
      </c>
      <c r="N11" s="16">
        <v>16.13</v>
      </c>
      <c r="O11" s="16">
        <v>17.600000000000001</v>
      </c>
      <c r="P11" s="16">
        <v>19.100000000000001</v>
      </c>
      <c r="Q11" s="16">
        <v>20.63</v>
      </c>
      <c r="R11" s="16">
        <v>22.18</v>
      </c>
      <c r="S11" s="16">
        <v>23.78</v>
      </c>
      <c r="T11" s="16">
        <v>25.41</v>
      </c>
      <c r="U11" s="16">
        <v>27.09</v>
      </c>
      <c r="V11" s="16">
        <v>28.82</v>
      </c>
      <c r="W11" s="16">
        <v>30.59</v>
      </c>
      <c r="X11" s="16">
        <v>32.42</v>
      </c>
      <c r="Y11" s="16">
        <v>34.31</v>
      </c>
      <c r="Z11" s="16">
        <v>36.270000000000003</v>
      </c>
      <c r="AA11" s="16">
        <v>38.29</v>
      </c>
      <c r="AB11" s="16">
        <v>40.380000000000003</v>
      </c>
      <c r="AC11" s="16">
        <v>42.54</v>
      </c>
      <c r="AD11" s="16">
        <v>44.79</v>
      </c>
      <c r="AE11" s="15">
        <v>47.13</v>
      </c>
      <c r="AF11" s="19">
        <v>17</v>
      </c>
      <c r="AG11" s="19">
        <v>17</v>
      </c>
      <c r="AH11" s="17">
        <v>0.5</v>
      </c>
      <c r="AI11" s="18">
        <v>0.98</v>
      </c>
      <c r="AJ11" s="18">
        <v>1.49</v>
      </c>
      <c r="AK11" s="18">
        <v>1.55</v>
      </c>
      <c r="AL11" s="18">
        <v>1.97</v>
      </c>
      <c r="AM11" s="18">
        <v>2.4</v>
      </c>
      <c r="AN11" s="18">
        <v>2.65</v>
      </c>
      <c r="AO11" s="18">
        <v>3.08</v>
      </c>
      <c r="AP11" s="18">
        <v>3.52</v>
      </c>
      <c r="AQ11" s="18">
        <v>3.98</v>
      </c>
      <c r="AR11" s="18">
        <v>4.4400000000000004</v>
      </c>
      <c r="AS11" s="18">
        <v>4.92</v>
      </c>
      <c r="AT11" s="18">
        <v>5.41</v>
      </c>
      <c r="AU11" s="18">
        <v>5.91</v>
      </c>
      <c r="AV11" s="18">
        <v>6.42</v>
      </c>
      <c r="AW11" s="18">
        <v>6.94</v>
      </c>
      <c r="AX11" s="18">
        <v>7.48</v>
      </c>
      <c r="AY11" s="18">
        <v>8.02</v>
      </c>
      <c r="AZ11" s="18">
        <v>8.59</v>
      </c>
      <c r="BA11" s="18">
        <v>9.17</v>
      </c>
      <c r="BB11" s="18">
        <v>9.77</v>
      </c>
      <c r="BC11" s="18">
        <v>10.39</v>
      </c>
      <c r="BD11" s="18">
        <v>11.03</v>
      </c>
      <c r="BE11" s="18">
        <v>11.7</v>
      </c>
      <c r="BF11" s="18">
        <v>12.41</v>
      </c>
      <c r="BG11" s="18">
        <v>13.14</v>
      </c>
      <c r="BH11" s="18">
        <v>13.92</v>
      </c>
      <c r="BI11" s="18">
        <v>14.73</v>
      </c>
      <c r="BJ11" s="18">
        <v>15.58</v>
      </c>
      <c r="BK11" s="17">
        <v>16.489999999999998</v>
      </c>
      <c r="BL11" s="19">
        <v>17</v>
      </c>
    </row>
    <row r="12" spans="1:64">
      <c r="A12" s="19">
        <v>18</v>
      </c>
      <c r="B12" s="15">
        <v>1.37</v>
      </c>
      <c r="C12" s="16">
        <v>2.72</v>
      </c>
      <c r="D12" s="16">
        <v>4.16</v>
      </c>
      <c r="E12" s="16">
        <v>4.8</v>
      </c>
      <c r="F12" s="16">
        <v>6.13</v>
      </c>
      <c r="G12" s="16">
        <v>7.51</v>
      </c>
      <c r="H12" s="16">
        <v>8.2899999999999991</v>
      </c>
      <c r="I12" s="16">
        <v>9.64</v>
      </c>
      <c r="J12" s="16">
        <v>11.01</v>
      </c>
      <c r="K12" s="16">
        <v>12.41</v>
      </c>
      <c r="L12" s="16">
        <v>13.84</v>
      </c>
      <c r="M12" s="16">
        <v>15.29</v>
      </c>
      <c r="N12" s="16">
        <v>16.760000000000002</v>
      </c>
      <c r="O12" s="16">
        <v>18.27</v>
      </c>
      <c r="P12" s="16">
        <v>19.8</v>
      </c>
      <c r="Q12" s="16">
        <v>21.36</v>
      </c>
      <c r="R12" s="16">
        <v>22.96</v>
      </c>
      <c r="S12" s="16">
        <v>24.61</v>
      </c>
      <c r="T12" s="16">
        <v>26.3</v>
      </c>
      <c r="U12" s="16">
        <v>28.04</v>
      </c>
      <c r="V12" s="16">
        <v>29.83</v>
      </c>
      <c r="W12" s="16">
        <v>31.68</v>
      </c>
      <c r="X12" s="16">
        <v>33.590000000000003</v>
      </c>
      <c r="Y12" s="16">
        <v>35.57</v>
      </c>
      <c r="Z12" s="16">
        <v>37.61</v>
      </c>
      <c r="AA12" s="16">
        <v>39.729999999999997</v>
      </c>
      <c r="AB12" s="16">
        <v>41.92</v>
      </c>
      <c r="AC12" s="16">
        <v>44.2</v>
      </c>
      <c r="AD12" s="16">
        <v>46.58</v>
      </c>
      <c r="AE12" s="15">
        <v>49.05</v>
      </c>
      <c r="AF12" s="19">
        <v>18</v>
      </c>
      <c r="AG12" s="19">
        <v>18</v>
      </c>
      <c r="AH12" s="17">
        <v>0.52</v>
      </c>
      <c r="AI12" s="18">
        <v>1.02</v>
      </c>
      <c r="AJ12" s="18">
        <v>1.55</v>
      </c>
      <c r="AK12" s="18">
        <v>1.61</v>
      </c>
      <c r="AL12" s="18">
        <v>2.04</v>
      </c>
      <c r="AM12" s="18">
        <v>2.4900000000000002</v>
      </c>
      <c r="AN12" s="18">
        <v>2.74</v>
      </c>
      <c r="AO12" s="18">
        <v>3.19</v>
      </c>
      <c r="AP12" s="18">
        <v>3.64</v>
      </c>
      <c r="AQ12" s="18">
        <v>4.1100000000000003</v>
      </c>
      <c r="AR12" s="18">
        <v>4.58</v>
      </c>
      <c r="AS12" s="18">
        <v>5.07</v>
      </c>
      <c r="AT12" s="18">
        <v>5.57</v>
      </c>
      <c r="AU12" s="18">
        <v>6.08</v>
      </c>
      <c r="AV12" s="18">
        <v>6.61</v>
      </c>
      <c r="AW12" s="18">
        <v>7.14</v>
      </c>
      <c r="AX12" s="18">
        <v>7.7</v>
      </c>
      <c r="AY12" s="18">
        <v>8.26</v>
      </c>
      <c r="AZ12" s="18">
        <v>8.85</v>
      </c>
      <c r="BA12" s="18">
        <v>9.4499999999999993</v>
      </c>
      <c r="BB12" s="18">
        <v>10.08</v>
      </c>
      <c r="BC12" s="18">
        <v>10.73</v>
      </c>
      <c r="BD12" s="18">
        <v>11.41</v>
      </c>
      <c r="BE12" s="18">
        <v>12.12</v>
      </c>
      <c r="BF12" s="18">
        <v>12.87</v>
      </c>
      <c r="BG12" s="18">
        <v>13.65</v>
      </c>
      <c r="BH12" s="18">
        <v>14.47</v>
      </c>
      <c r="BI12" s="18">
        <v>15.34</v>
      </c>
      <c r="BJ12" s="18">
        <v>16.260000000000002</v>
      </c>
      <c r="BK12" s="17">
        <v>17.23</v>
      </c>
      <c r="BL12" s="19">
        <v>18</v>
      </c>
    </row>
    <row r="13" spans="1:64">
      <c r="A13" s="19">
        <v>19</v>
      </c>
      <c r="B13" s="15">
        <v>1.47</v>
      </c>
      <c r="C13" s="16">
        <v>2.91</v>
      </c>
      <c r="D13" s="16">
        <v>4.43</v>
      </c>
      <c r="E13" s="16">
        <v>5.08</v>
      </c>
      <c r="F13" s="16">
        <v>6.46</v>
      </c>
      <c r="G13" s="16">
        <v>7.87</v>
      </c>
      <c r="H13" s="16">
        <v>8.66</v>
      </c>
      <c r="I13" s="16">
        <v>10.029999999999999</v>
      </c>
      <c r="J13" s="16">
        <v>11.43</v>
      </c>
      <c r="K13" s="16">
        <v>12.86</v>
      </c>
      <c r="L13" s="16">
        <v>14.31</v>
      </c>
      <c r="M13" s="16">
        <v>15.78</v>
      </c>
      <c r="N13" s="16">
        <v>17.28</v>
      </c>
      <c r="O13" s="16">
        <v>18.82</v>
      </c>
      <c r="P13" s="16">
        <v>20.39</v>
      </c>
      <c r="Q13" s="16">
        <v>22</v>
      </c>
      <c r="R13" s="16">
        <v>23.65</v>
      </c>
      <c r="S13" s="16">
        <v>25.35</v>
      </c>
      <c r="T13" s="16">
        <v>27.1</v>
      </c>
      <c r="U13" s="16">
        <v>28.91</v>
      </c>
      <c r="V13" s="16">
        <v>30.78</v>
      </c>
      <c r="W13" s="16">
        <v>32.71</v>
      </c>
      <c r="X13" s="16">
        <v>34.71</v>
      </c>
      <c r="Y13" s="16">
        <v>36.78</v>
      </c>
      <c r="Z13" s="16">
        <v>38.92</v>
      </c>
      <c r="AA13" s="16">
        <v>41.15</v>
      </c>
      <c r="AB13" s="16">
        <v>43.46</v>
      </c>
      <c r="AC13" s="16">
        <v>45.87</v>
      </c>
      <c r="AD13" s="16">
        <v>48.37</v>
      </c>
      <c r="AE13" s="15">
        <v>50.99</v>
      </c>
      <c r="AF13" s="19">
        <v>19</v>
      </c>
      <c r="AG13" s="19">
        <v>19</v>
      </c>
      <c r="AH13" s="17">
        <v>0.54</v>
      </c>
      <c r="AI13" s="18">
        <v>1.06</v>
      </c>
      <c r="AJ13" s="18">
        <v>1.6</v>
      </c>
      <c r="AK13" s="18">
        <v>1.66</v>
      </c>
      <c r="AL13" s="18">
        <v>2.11</v>
      </c>
      <c r="AM13" s="18">
        <v>2.57</v>
      </c>
      <c r="AN13" s="18">
        <v>2.83</v>
      </c>
      <c r="AO13" s="18">
        <v>3.28</v>
      </c>
      <c r="AP13" s="18">
        <v>3.75</v>
      </c>
      <c r="AQ13" s="18">
        <v>4.2300000000000004</v>
      </c>
      <c r="AR13" s="18">
        <v>4.72</v>
      </c>
      <c r="AS13" s="18">
        <v>5.22</v>
      </c>
      <c r="AT13" s="18">
        <v>5.73</v>
      </c>
      <c r="AU13" s="18">
        <v>6.26</v>
      </c>
      <c r="AV13" s="18">
        <v>6.79</v>
      </c>
      <c r="AW13" s="18">
        <v>7.35</v>
      </c>
      <c r="AX13" s="18">
        <v>7.92</v>
      </c>
      <c r="AY13" s="18">
        <v>8.51</v>
      </c>
      <c r="AZ13" s="18">
        <v>9.11</v>
      </c>
      <c r="BA13" s="18">
        <v>9.75</v>
      </c>
      <c r="BB13" s="18">
        <v>10.4</v>
      </c>
      <c r="BC13" s="18">
        <v>11.09</v>
      </c>
      <c r="BD13" s="18">
        <v>11.81</v>
      </c>
      <c r="BE13" s="18">
        <v>12.56</v>
      </c>
      <c r="BF13" s="18">
        <v>13.36</v>
      </c>
      <c r="BG13" s="18">
        <v>14.19</v>
      </c>
      <c r="BH13" s="18">
        <v>15.08</v>
      </c>
      <c r="BI13" s="18">
        <v>16.010000000000002</v>
      </c>
      <c r="BJ13" s="18">
        <v>16.989999999999998</v>
      </c>
      <c r="BK13" s="17">
        <v>18.03</v>
      </c>
      <c r="BL13" s="19">
        <v>19</v>
      </c>
    </row>
    <row r="14" spans="1:64">
      <c r="A14" s="19">
        <v>20</v>
      </c>
      <c r="B14" s="15">
        <v>1.55</v>
      </c>
      <c r="C14" s="16">
        <v>3.06</v>
      </c>
      <c r="D14" s="16">
        <v>4.6399999999999997</v>
      </c>
      <c r="E14" s="16">
        <v>5.3</v>
      </c>
      <c r="F14" s="16">
        <v>6.71</v>
      </c>
      <c r="G14" s="16">
        <v>8.15</v>
      </c>
      <c r="H14" s="16">
        <v>8.94</v>
      </c>
      <c r="I14" s="16">
        <v>10.34</v>
      </c>
      <c r="J14" s="16">
        <v>11.76</v>
      </c>
      <c r="K14" s="16">
        <v>13.21</v>
      </c>
      <c r="L14" s="16">
        <v>14.68</v>
      </c>
      <c r="M14" s="16">
        <v>16.18</v>
      </c>
      <c r="N14" s="16">
        <v>17.72</v>
      </c>
      <c r="O14" s="16">
        <v>19.29</v>
      </c>
      <c r="P14" s="16">
        <v>20.91</v>
      </c>
      <c r="Q14" s="16">
        <v>22.57</v>
      </c>
      <c r="R14" s="16">
        <v>24.28</v>
      </c>
      <c r="S14" s="16">
        <v>26.04</v>
      </c>
      <c r="T14" s="16">
        <v>27.86</v>
      </c>
      <c r="U14" s="16">
        <v>29.75</v>
      </c>
      <c r="V14" s="16">
        <v>31.7</v>
      </c>
      <c r="W14" s="16">
        <v>33.72</v>
      </c>
      <c r="X14" s="16">
        <v>35.81</v>
      </c>
      <c r="Y14" s="16">
        <v>37.979999999999997</v>
      </c>
      <c r="Z14" s="16">
        <v>40.229999999999997</v>
      </c>
      <c r="AA14" s="16">
        <v>42.58</v>
      </c>
      <c r="AB14" s="16">
        <v>45.02</v>
      </c>
      <c r="AC14" s="16">
        <v>47.57</v>
      </c>
      <c r="AD14" s="16">
        <v>50.22</v>
      </c>
      <c r="AE14" s="15">
        <v>53</v>
      </c>
      <c r="AF14" s="19">
        <v>20</v>
      </c>
      <c r="AG14" s="19">
        <v>20</v>
      </c>
      <c r="AH14" s="17">
        <v>0.55000000000000004</v>
      </c>
      <c r="AI14" s="18">
        <v>1.0900000000000001</v>
      </c>
      <c r="AJ14" s="18">
        <v>1.65</v>
      </c>
      <c r="AK14" s="18">
        <v>1.72</v>
      </c>
      <c r="AL14" s="18">
        <v>2.1800000000000002</v>
      </c>
      <c r="AM14" s="18">
        <v>2.65</v>
      </c>
      <c r="AN14" s="18">
        <v>2.91</v>
      </c>
      <c r="AO14" s="18">
        <v>3.38</v>
      </c>
      <c r="AP14" s="18">
        <v>3.86</v>
      </c>
      <c r="AQ14" s="18">
        <v>4.34</v>
      </c>
      <c r="AR14" s="18">
        <v>4.84</v>
      </c>
      <c r="AS14" s="18">
        <v>5.36</v>
      </c>
      <c r="AT14" s="18">
        <v>5.88</v>
      </c>
      <c r="AU14" s="18">
        <v>6.42</v>
      </c>
      <c r="AV14" s="18">
        <v>6.98</v>
      </c>
      <c r="AW14" s="18">
        <v>7.55</v>
      </c>
      <c r="AX14" s="18">
        <v>8.14</v>
      </c>
      <c r="AY14" s="18">
        <v>8.76</v>
      </c>
      <c r="AZ14" s="18">
        <v>9.39</v>
      </c>
      <c r="BA14" s="18">
        <v>10.06</v>
      </c>
      <c r="BB14" s="18">
        <v>10.75</v>
      </c>
      <c r="BC14" s="18">
        <v>11.48</v>
      </c>
      <c r="BD14" s="18">
        <v>12.24</v>
      </c>
      <c r="BE14" s="18">
        <v>13.05</v>
      </c>
      <c r="BF14" s="18">
        <v>13.89</v>
      </c>
      <c r="BG14" s="18">
        <v>14.79</v>
      </c>
      <c r="BH14" s="18">
        <v>15.73</v>
      </c>
      <c r="BI14" s="18">
        <v>16.73</v>
      </c>
      <c r="BJ14" s="18">
        <v>17.79</v>
      </c>
      <c r="BK14" s="17">
        <v>18.899999999999999</v>
      </c>
      <c r="BL14" s="19">
        <v>20</v>
      </c>
    </row>
    <row r="15" spans="1:64">
      <c r="A15" s="19">
        <v>21</v>
      </c>
      <c r="B15" s="15">
        <v>1.61</v>
      </c>
      <c r="C15" s="16">
        <v>3.18</v>
      </c>
      <c r="D15" s="16">
        <v>4.79</v>
      </c>
      <c r="E15" s="16">
        <v>5.46</v>
      </c>
      <c r="F15" s="16">
        <v>6.9</v>
      </c>
      <c r="G15" s="16">
        <v>8.3699999999999992</v>
      </c>
      <c r="H15" s="16">
        <v>9.16</v>
      </c>
      <c r="I15" s="16">
        <v>10.57</v>
      </c>
      <c r="J15" s="16">
        <v>12.01</v>
      </c>
      <c r="K15" s="16">
        <v>13.48</v>
      </c>
      <c r="L15" s="16">
        <v>14.98</v>
      </c>
      <c r="M15" s="16">
        <v>16.52</v>
      </c>
      <c r="N15" s="16">
        <v>18.100000000000001</v>
      </c>
      <c r="O15" s="16">
        <v>19.71</v>
      </c>
      <c r="P15" s="16">
        <v>21.38</v>
      </c>
      <c r="Q15" s="16">
        <v>23.1</v>
      </c>
      <c r="R15" s="16">
        <v>24.88</v>
      </c>
      <c r="S15" s="16">
        <v>26.71</v>
      </c>
      <c r="T15" s="16">
        <v>28.61</v>
      </c>
      <c r="U15" s="16">
        <v>30.58</v>
      </c>
      <c r="V15" s="16">
        <v>32.619999999999997</v>
      </c>
      <c r="W15" s="16">
        <v>34.74</v>
      </c>
      <c r="X15" s="16">
        <v>36.93</v>
      </c>
      <c r="Y15" s="16">
        <v>39.22</v>
      </c>
      <c r="Z15" s="16">
        <v>41.6</v>
      </c>
      <c r="AA15" s="16">
        <v>44.07</v>
      </c>
      <c r="AB15" s="16">
        <v>46.66</v>
      </c>
      <c r="AC15" s="16">
        <v>49.35</v>
      </c>
      <c r="AD15" s="16">
        <v>52.17</v>
      </c>
      <c r="AE15" s="15">
        <v>55.12</v>
      </c>
      <c r="AF15" s="19">
        <v>21</v>
      </c>
      <c r="AG15" s="19">
        <v>21</v>
      </c>
      <c r="AH15" s="17">
        <v>0.56999999999999995</v>
      </c>
      <c r="AI15" s="18">
        <v>1.1299999999999999</v>
      </c>
      <c r="AJ15" s="18">
        <v>1.7</v>
      </c>
      <c r="AK15" s="18">
        <v>1.77</v>
      </c>
      <c r="AL15" s="18">
        <v>2.2400000000000002</v>
      </c>
      <c r="AM15" s="18">
        <v>2.72</v>
      </c>
      <c r="AN15" s="18">
        <v>2.99</v>
      </c>
      <c r="AO15" s="18">
        <v>3.47</v>
      </c>
      <c r="AP15" s="18">
        <v>3.96</v>
      </c>
      <c r="AQ15" s="18">
        <v>4.46</v>
      </c>
      <c r="AR15" s="18">
        <v>4.97</v>
      </c>
      <c r="AS15" s="18">
        <v>5.5</v>
      </c>
      <c r="AT15" s="18">
        <v>6.04</v>
      </c>
      <c r="AU15" s="18">
        <v>6.6</v>
      </c>
      <c r="AV15" s="18">
        <v>7.17</v>
      </c>
      <c r="AW15" s="18">
        <v>7.76</v>
      </c>
      <c r="AX15" s="18">
        <v>8.3800000000000008</v>
      </c>
      <c r="AY15" s="18">
        <v>9.02</v>
      </c>
      <c r="AZ15" s="18">
        <v>9.69</v>
      </c>
      <c r="BA15" s="18">
        <v>10.39</v>
      </c>
      <c r="BB15" s="18">
        <v>11.13</v>
      </c>
      <c r="BC15" s="18">
        <v>11.9</v>
      </c>
      <c r="BD15" s="18">
        <v>12.72</v>
      </c>
      <c r="BE15" s="18">
        <v>13.57</v>
      </c>
      <c r="BF15" s="18">
        <v>14.48</v>
      </c>
      <c r="BG15" s="18">
        <v>15.44</v>
      </c>
      <c r="BH15" s="18">
        <v>16.45</v>
      </c>
      <c r="BI15" s="18">
        <v>17.52</v>
      </c>
      <c r="BJ15" s="18">
        <v>18.66</v>
      </c>
      <c r="BK15" s="17">
        <v>19.86</v>
      </c>
      <c r="BL15" s="19">
        <v>21</v>
      </c>
    </row>
    <row r="16" spans="1:64">
      <c r="A16" s="19">
        <v>22</v>
      </c>
      <c r="B16" s="15">
        <v>1.66</v>
      </c>
      <c r="C16" s="16">
        <v>3.26</v>
      </c>
      <c r="D16" s="16">
        <v>4.91</v>
      </c>
      <c r="E16" s="16">
        <v>5.58</v>
      </c>
      <c r="F16" s="16">
        <v>7.04</v>
      </c>
      <c r="G16" s="16">
        <v>8.5299999999999994</v>
      </c>
      <c r="H16" s="16">
        <v>9.32</v>
      </c>
      <c r="I16" s="16">
        <v>10.76</v>
      </c>
      <c r="J16" s="16">
        <v>12.22</v>
      </c>
      <c r="K16" s="16">
        <v>13.72</v>
      </c>
      <c r="L16" s="16">
        <v>15.25</v>
      </c>
      <c r="M16" s="16">
        <v>16.829999999999998</v>
      </c>
      <c r="N16" s="16">
        <v>18.45</v>
      </c>
      <c r="O16" s="16">
        <v>20.12</v>
      </c>
      <c r="P16" s="16">
        <v>21.85</v>
      </c>
      <c r="Q16" s="16">
        <v>23.64</v>
      </c>
      <c r="R16" s="16">
        <v>25.49</v>
      </c>
      <c r="S16" s="16">
        <v>27.4</v>
      </c>
      <c r="T16" s="16">
        <v>29.39</v>
      </c>
      <c r="U16" s="16">
        <v>31.45</v>
      </c>
      <c r="V16" s="16">
        <v>33.590000000000003</v>
      </c>
      <c r="W16" s="16">
        <v>35.81</v>
      </c>
      <c r="X16" s="16">
        <v>38.119999999999997</v>
      </c>
      <c r="Y16" s="16">
        <v>40.53</v>
      </c>
      <c r="Z16" s="16">
        <v>43.04</v>
      </c>
      <c r="AA16" s="16">
        <v>45.66</v>
      </c>
      <c r="AB16" s="16">
        <v>48.4</v>
      </c>
      <c r="AC16" s="16">
        <v>51.27</v>
      </c>
      <c r="AD16" s="16">
        <v>54.27</v>
      </c>
      <c r="AE16" s="15">
        <v>57.41</v>
      </c>
      <c r="AF16" s="19">
        <v>22</v>
      </c>
      <c r="AG16" s="19">
        <v>22</v>
      </c>
      <c r="AH16" s="17">
        <v>0.59</v>
      </c>
      <c r="AI16" s="18">
        <v>1.1599999999999999</v>
      </c>
      <c r="AJ16" s="18">
        <v>1.75</v>
      </c>
      <c r="AK16" s="18">
        <v>1.82</v>
      </c>
      <c r="AL16" s="18">
        <v>2.2999999999999998</v>
      </c>
      <c r="AM16" s="18">
        <v>2.8</v>
      </c>
      <c r="AN16" s="18">
        <v>3.07</v>
      </c>
      <c r="AO16" s="18">
        <v>3.56</v>
      </c>
      <c r="AP16" s="18">
        <v>4.0599999999999996</v>
      </c>
      <c r="AQ16" s="18">
        <v>4.57</v>
      </c>
      <c r="AR16" s="18">
        <v>5.09</v>
      </c>
      <c r="AS16" s="18">
        <v>5.64</v>
      </c>
      <c r="AT16" s="18">
        <v>6.19</v>
      </c>
      <c r="AU16" s="18">
        <v>6.77</v>
      </c>
      <c r="AV16" s="18">
        <v>7.37</v>
      </c>
      <c r="AW16" s="18">
        <v>7.99</v>
      </c>
      <c r="AX16" s="18">
        <v>8.64</v>
      </c>
      <c r="AY16" s="18">
        <v>9.31</v>
      </c>
      <c r="AZ16" s="18">
        <v>10.02</v>
      </c>
      <c r="BA16" s="18">
        <v>10.76</v>
      </c>
      <c r="BB16" s="18">
        <v>11.54</v>
      </c>
      <c r="BC16" s="18">
        <v>12.37</v>
      </c>
      <c r="BD16" s="18">
        <v>13.24</v>
      </c>
      <c r="BE16" s="18">
        <v>14.16</v>
      </c>
      <c r="BF16" s="18">
        <v>15.13</v>
      </c>
      <c r="BG16" s="18">
        <v>16.16</v>
      </c>
      <c r="BH16" s="18">
        <v>17.25</v>
      </c>
      <c r="BI16" s="18">
        <v>18.399999999999999</v>
      </c>
      <c r="BJ16" s="18">
        <v>19.62</v>
      </c>
      <c r="BK16" s="17">
        <v>20.92</v>
      </c>
      <c r="BL16" s="19">
        <v>22</v>
      </c>
    </row>
    <row r="17" spans="1:64">
      <c r="A17" s="19">
        <v>23</v>
      </c>
      <c r="B17" s="15">
        <v>1.69</v>
      </c>
      <c r="C17" s="16">
        <v>3.32</v>
      </c>
      <c r="D17" s="16">
        <v>4.99</v>
      </c>
      <c r="E17" s="16">
        <v>5.67</v>
      </c>
      <c r="F17" s="16">
        <v>7.15</v>
      </c>
      <c r="G17" s="16">
        <v>8.65</v>
      </c>
      <c r="H17" s="16">
        <v>9.4600000000000009</v>
      </c>
      <c r="I17" s="16">
        <v>10.92</v>
      </c>
      <c r="J17" s="16">
        <v>12.41</v>
      </c>
      <c r="K17" s="16">
        <v>13.94</v>
      </c>
      <c r="L17" s="16">
        <v>15.52</v>
      </c>
      <c r="M17" s="16">
        <v>17.14</v>
      </c>
      <c r="N17" s="16">
        <v>18.82</v>
      </c>
      <c r="O17" s="16">
        <v>20.55</v>
      </c>
      <c r="P17" s="16">
        <v>22.35</v>
      </c>
      <c r="Q17" s="16">
        <v>24.21</v>
      </c>
      <c r="R17" s="16">
        <v>26.14</v>
      </c>
      <c r="S17" s="16">
        <v>28.14</v>
      </c>
      <c r="T17" s="16">
        <v>30.22</v>
      </c>
      <c r="U17" s="16">
        <v>32.380000000000003</v>
      </c>
      <c r="V17" s="16">
        <v>34.630000000000003</v>
      </c>
      <c r="W17" s="16">
        <v>36.97</v>
      </c>
      <c r="X17" s="16">
        <v>39.409999999999997</v>
      </c>
      <c r="Y17" s="16">
        <v>41.96</v>
      </c>
      <c r="Z17" s="16">
        <v>44.62</v>
      </c>
      <c r="AA17" s="16">
        <v>47.4</v>
      </c>
      <c r="AB17" s="16">
        <v>50.31</v>
      </c>
      <c r="AC17" s="16">
        <v>53.36</v>
      </c>
      <c r="AD17" s="16">
        <v>56.55</v>
      </c>
      <c r="AE17" s="15">
        <v>59.89</v>
      </c>
      <c r="AF17" s="19">
        <v>23</v>
      </c>
      <c r="AG17" s="19">
        <v>23</v>
      </c>
      <c r="AH17" s="17">
        <v>0.6</v>
      </c>
      <c r="AI17" s="18">
        <v>1.19</v>
      </c>
      <c r="AJ17" s="18">
        <v>1.8</v>
      </c>
      <c r="AK17" s="18">
        <v>1.86</v>
      </c>
      <c r="AL17" s="18">
        <v>2.35</v>
      </c>
      <c r="AM17" s="18">
        <v>2.86</v>
      </c>
      <c r="AN17" s="18">
        <v>3.14</v>
      </c>
      <c r="AO17" s="18">
        <v>3.64</v>
      </c>
      <c r="AP17" s="18">
        <v>4.1500000000000004</v>
      </c>
      <c r="AQ17" s="18">
        <v>4.68</v>
      </c>
      <c r="AR17" s="18">
        <v>5.22</v>
      </c>
      <c r="AS17" s="18">
        <v>5.78</v>
      </c>
      <c r="AT17" s="18">
        <v>6.36</v>
      </c>
      <c r="AU17" s="18">
        <v>6.96</v>
      </c>
      <c r="AV17" s="18">
        <v>7.58</v>
      </c>
      <c r="AW17" s="18">
        <v>8.23</v>
      </c>
      <c r="AX17" s="18">
        <v>8.91</v>
      </c>
      <c r="AY17" s="18">
        <v>9.6300000000000008</v>
      </c>
      <c r="AZ17" s="18">
        <v>10.38</v>
      </c>
      <c r="BA17" s="18">
        <v>11.17</v>
      </c>
      <c r="BB17" s="18">
        <v>12</v>
      </c>
      <c r="BC17" s="18">
        <v>12.88</v>
      </c>
      <c r="BD17" s="18">
        <v>13.81</v>
      </c>
      <c r="BE17" s="18">
        <v>14.8</v>
      </c>
      <c r="BF17" s="18">
        <v>15.84</v>
      </c>
      <c r="BG17" s="18">
        <v>16.95</v>
      </c>
      <c r="BH17" s="18">
        <v>18.12</v>
      </c>
      <c r="BI17" s="18">
        <v>19.36</v>
      </c>
      <c r="BJ17" s="18">
        <v>20.68</v>
      </c>
      <c r="BK17" s="17">
        <v>22.08</v>
      </c>
      <c r="BL17" s="19">
        <v>23</v>
      </c>
    </row>
    <row r="18" spans="1:64">
      <c r="A18" s="19">
        <v>24</v>
      </c>
      <c r="B18" s="15">
        <v>1.72</v>
      </c>
      <c r="C18" s="16">
        <v>3.37</v>
      </c>
      <c r="D18" s="16">
        <v>5.0599999999999996</v>
      </c>
      <c r="E18" s="16">
        <v>5.75</v>
      </c>
      <c r="F18" s="16">
        <v>7.24</v>
      </c>
      <c r="G18" s="16">
        <v>8.76</v>
      </c>
      <c r="H18" s="16">
        <v>9.59</v>
      </c>
      <c r="I18" s="16">
        <v>11.07</v>
      </c>
      <c r="J18" s="16">
        <v>12.6</v>
      </c>
      <c r="K18" s="16">
        <v>14.17</v>
      </c>
      <c r="L18" s="16">
        <v>15.8</v>
      </c>
      <c r="M18" s="16">
        <v>17.48</v>
      </c>
      <c r="N18" s="16">
        <v>19.22</v>
      </c>
      <c r="O18" s="16">
        <v>21.02</v>
      </c>
      <c r="P18" s="16">
        <v>22.9</v>
      </c>
      <c r="Q18" s="16">
        <v>24.84</v>
      </c>
      <c r="R18" s="16">
        <v>26.86</v>
      </c>
      <c r="S18" s="16">
        <v>28.96</v>
      </c>
      <c r="T18" s="16">
        <v>31.14</v>
      </c>
      <c r="U18" s="16">
        <v>33.42</v>
      </c>
      <c r="V18" s="16">
        <v>35.79</v>
      </c>
      <c r="W18" s="16">
        <v>38.26</v>
      </c>
      <c r="X18" s="16">
        <v>40.840000000000003</v>
      </c>
      <c r="Y18" s="16">
        <v>43.54</v>
      </c>
      <c r="Z18" s="16">
        <v>46.36</v>
      </c>
      <c r="AA18" s="16">
        <v>49.31</v>
      </c>
      <c r="AB18" s="16">
        <v>52.41</v>
      </c>
      <c r="AC18" s="16">
        <v>55.65</v>
      </c>
      <c r="AD18" s="16">
        <v>59.06</v>
      </c>
      <c r="AE18" s="15">
        <v>62.62</v>
      </c>
      <c r="AF18" s="19">
        <v>24</v>
      </c>
      <c r="AG18" s="19">
        <v>24</v>
      </c>
      <c r="AH18" s="17">
        <v>0.62</v>
      </c>
      <c r="AI18" s="18">
        <v>1.22</v>
      </c>
      <c r="AJ18" s="18">
        <v>1.84</v>
      </c>
      <c r="AK18" s="18">
        <v>1.9</v>
      </c>
      <c r="AL18" s="18">
        <v>2.41</v>
      </c>
      <c r="AM18" s="18">
        <v>2.93</v>
      </c>
      <c r="AN18" s="18">
        <v>3.22</v>
      </c>
      <c r="AO18" s="18">
        <v>3.73</v>
      </c>
      <c r="AP18" s="18">
        <v>4.25</v>
      </c>
      <c r="AQ18" s="18">
        <v>4.79</v>
      </c>
      <c r="AR18" s="18">
        <v>5.35</v>
      </c>
      <c r="AS18" s="18">
        <v>5.93</v>
      </c>
      <c r="AT18" s="18">
        <v>6.54</v>
      </c>
      <c r="AU18" s="18">
        <v>7.16</v>
      </c>
      <c r="AV18" s="18">
        <v>7.82</v>
      </c>
      <c r="AW18" s="18">
        <v>8.5</v>
      </c>
      <c r="AX18" s="18">
        <v>9.2200000000000006</v>
      </c>
      <c r="AY18" s="18">
        <v>9.98</v>
      </c>
      <c r="AZ18" s="18">
        <v>10.78</v>
      </c>
      <c r="BA18" s="18">
        <v>11.62</v>
      </c>
      <c r="BB18" s="18">
        <v>12.51</v>
      </c>
      <c r="BC18" s="18">
        <v>13.46</v>
      </c>
      <c r="BD18" s="18">
        <v>14.46</v>
      </c>
      <c r="BE18" s="18">
        <v>15.52</v>
      </c>
      <c r="BF18" s="18">
        <v>16.64</v>
      </c>
      <c r="BG18" s="18">
        <v>17.829999999999998</v>
      </c>
      <c r="BH18" s="18">
        <v>19.09</v>
      </c>
      <c r="BI18" s="18">
        <v>20.43</v>
      </c>
      <c r="BJ18" s="18">
        <v>21.86</v>
      </c>
      <c r="BK18" s="17">
        <v>23.37</v>
      </c>
      <c r="BL18" s="19">
        <v>24</v>
      </c>
    </row>
    <row r="19" spans="1:64">
      <c r="A19" s="19">
        <v>25</v>
      </c>
      <c r="B19" s="15">
        <v>1.74</v>
      </c>
      <c r="C19" s="16">
        <v>3.41</v>
      </c>
      <c r="D19" s="16">
        <v>5.12</v>
      </c>
      <c r="E19" s="16">
        <v>5.81</v>
      </c>
      <c r="F19" s="16">
        <v>7.32</v>
      </c>
      <c r="G19" s="16">
        <v>8.8699999999999992</v>
      </c>
      <c r="H19" s="16">
        <v>9.7200000000000006</v>
      </c>
      <c r="I19" s="16">
        <v>11.24</v>
      </c>
      <c r="J19" s="16">
        <v>12.81</v>
      </c>
      <c r="K19" s="16">
        <v>14.44</v>
      </c>
      <c r="L19" s="16">
        <v>16.12</v>
      </c>
      <c r="M19" s="16">
        <v>17.87</v>
      </c>
      <c r="N19" s="16">
        <v>19.68</v>
      </c>
      <c r="O19" s="16">
        <v>21.56</v>
      </c>
      <c r="P19" s="16">
        <v>23.52</v>
      </c>
      <c r="Q19" s="16">
        <v>25.56</v>
      </c>
      <c r="R19" s="16">
        <v>27.68</v>
      </c>
      <c r="S19" s="16">
        <v>29.88</v>
      </c>
      <c r="T19" s="16">
        <v>32.18</v>
      </c>
      <c r="U19" s="16">
        <v>34.58</v>
      </c>
      <c r="V19" s="16">
        <v>37.08</v>
      </c>
      <c r="W19" s="16">
        <v>39.700000000000003</v>
      </c>
      <c r="X19" s="16">
        <v>42.43</v>
      </c>
      <c r="Y19" s="16">
        <v>45.3</v>
      </c>
      <c r="Z19" s="16">
        <v>48.3</v>
      </c>
      <c r="AA19" s="16">
        <v>51.44</v>
      </c>
      <c r="AB19" s="16">
        <v>54.74</v>
      </c>
      <c r="AC19" s="16">
        <v>58.2</v>
      </c>
      <c r="AD19" s="16">
        <v>61.83</v>
      </c>
      <c r="AE19" s="15">
        <v>65.63</v>
      </c>
      <c r="AF19" s="19">
        <v>25</v>
      </c>
      <c r="AG19" s="19">
        <v>25</v>
      </c>
      <c r="AH19" s="17">
        <v>0.63</v>
      </c>
      <c r="AI19" s="18">
        <v>1.25</v>
      </c>
      <c r="AJ19" s="18">
        <v>1.88</v>
      </c>
      <c r="AK19" s="18">
        <v>1.95</v>
      </c>
      <c r="AL19" s="18">
        <v>2.46</v>
      </c>
      <c r="AM19" s="18">
        <v>3</v>
      </c>
      <c r="AN19" s="18">
        <v>3.29</v>
      </c>
      <c r="AO19" s="18">
        <v>3.81</v>
      </c>
      <c r="AP19" s="18">
        <v>4.3600000000000003</v>
      </c>
      <c r="AQ19" s="18">
        <v>4.92</v>
      </c>
      <c r="AR19" s="18">
        <v>5.5</v>
      </c>
      <c r="AS19" s="18">
        <v>6.1</v>
      </c>
      <c r="AT19" s="18">
        <v>6.73</v>
      </c>
      <c r="AU19" s="18">
        <v>7.39</v>
      </c>
      <c r="AV19" s="18">
        <v>8.08</v>
      </c>
      <c r="AW19" s="18">
        <v>8.8000000000000007</v>
      </c>
      <c r="AX19" s="18">
        <v>9.57</v>
      </c>
      <c r="AY19" s="18">
        <v>10.38</v>
      </c>
      <c r="AZ19" s="18">
        <v>11.23</v>
      </c>
      <c r="BA19" s="18">
        <v>12.13</v>
      </c>
      <c r="BB19" s="18">
        <v>13.09</v>
      </c>
      <c r="BC19" s="18">
        <v>14.11</v>
      </c>
      <c r="BD19" s="18">
        <v>15.18</v>
      </c>
      <c r="BE19" s="18">
        <v>16.32</v>
      </c>
      <c r="BF19" s="18">
        <v>17.53</v>
      </c>
      <c r="BG19" s="18">
        <v>18.809999999999999</v>
      </c>
      <c r="BH19" s="18">
        <v>20.170000000000002</v>
      </c>
      <c r="BI19" s="18">
        <v>21.62</v>
      </c>
      <c r="BJ19" s="18">
        <v>23.16</v>
      </c>
      <c r="BK19" s="17">
        <v>24.8</v>
      </c>
      <c r="BL19" s="19">
        <v>25</v>
      </c>
    </row>
    <row r="20" spans="1:64">
      <c r="A20" s="19">
        <v>26</v>
      </c>
      <c r="B20" s="15">
        <v>1.76</v>
      </c>
      <c r="C20" s="16">
        <v>3.44</v>
      </c>
      <c r="D20" s="16">
        <v>5.17</v>
      </c>
      <c r="E20" s="16">
        <v>5.88</v>
      </c>
      <c r="F20" s="16">
        <v>7.42</v>
      </c>
      <c r="G20" s="16">
        <v>9</v>
      </c>
      <c r="H20" s="16">
        <v>9.8699999999999992</v>
      </c>
      <c r="I20" s="16">
        <v>11.44</v>
      </c>
      <c r="J20" s="16">
        <v>13.07</v>
      </c>
      <c r="K20" s="16">
        <v>14.75</v>
      </c>
      <c r="L20" s="16">
        <v>16.510000000000002</v>
      </c>
      <c r="M20" s="16">
        <v>18.329999999999998</v>
      </c>
      <c r="N20" s="16">
        <v>20.22</v>
      </c>
      <c r="O20" s="16">
        <v>22.19</v>
      </c>
      <c r="P20" s="16">
        <v>24.24</v>
      </c>
      <c r="Q20" s="16">
        <v>26.38</v>
      </c>
      <c r="R20" s="16">
        <v>28.61</v>
      </c>
      <c r="S20" s="16">
        <v>30.93</v>
      </c>
      <c r="T20" s="16">
        <v>33.36</v>
      </c>
      <c r="U20" s="16">
        <v>35.89</v>
      </c>
      <c r="V20" s="16">
        <v>38.54</v>
      </c>
      <c r="W20" s="16">
        <v>41.32</v>
      </c>
      <c r="X20" s="16">
        <v>44.22</v>
      </c>
      <c r="Y20" s="16">
        <v>47.26</v>
      </c>
      <c r="Z20" s="16">
        <v>50.46</v>
      </c>
      <c r="AA20" s="16">
        <v>53.81</v>
      </c>
      <c r="AB20" s="16">
        <v>57.33</v>
      </c>
      <c r="AC20" s="16">
        <v>61.02</v>
      </c>
      <c r="AD20" s="16">
        <v>64.89</v>
      </c>
      <c r="AE20" s="15">
        <v>68.959999999999994</v>
      </c>
      <c r="AF20" s="19">
        <v>26</v>
      </c>
      <c r="AG20" s="19">
        <v>26</v>
      </c>
      <c r="AH20" s="17">
        <v>0.65</v>
      </c>
      <c r="AI20" s="18">
        <v>1.28</v>
      </c>
      <c r="AJ20" s="18">
        <v>1.92</v>
      </c>
      <c r="AK20" s="18">
        <v>1.99</v>
      </c>
      <c r="AL20" s="18">
        <v>2.52</v>
      </c>
      <c r="AM20" s="18">
        <v>3.06</v>
      </c>
      <c r="AN20" s="18">
        <v>3.37</v>
      </c>
      <c r="AO20" s="18">
        <v>3.91</v>
      </c>
      <c r="AP20" s="18">
        <v>4.47</v>
      </c>
      <c r="AQ20" s="18">
        <v>5.05</v>
      </c>
      <c r="AR20" s="18">
        <v>5.66</v>
      </c>
      <c r="AS20" s="18">
        <v>6.29</v>
      </c>
      <c r="AT20" s="18">
        <v>6.95</v>
      </c>
      <c r="AU20" s="18">
        <v>7.65</v>
      </c>
      <c r="AV20" s="18">
        <v>8.3800000000000008</v>
      </c>
      <c r="AW20" s="18">
        <v>9.15</v>
      </c>
      <c r="AX20" s="18">
        <v>9.9600000000000009</v>
      </c>
      <c r="AY20" s="18">
        <v>10.83</v>
      </c>
      <c r="AZ20" s="18">
        <v>11.74</v>
      </c>
      <c r="BA20" s="18">
        <v>12.71</v>
      </c>
      <c r="BB20" s="18">
        <v>13.74</v>
      </c>
      <c r="BC20" s="18">
        <v>14.83</v>
      </c>
      <c r="BD20" s="18">
        <v>15.99</v>
      </c>
      <c r="BE20" s="18">
        <v>17.22</v>
      </c>
      <c r="BF20" s="18">
        <v>18.52</v>
      </c>
      <c r="BG20" s="18">
        <v>19.899999999999999</v>
      </c>
      <c r="BH20" s="18">
        <v>21.37</v>
      </c>
      <c r="BI20" s="18">
        <v>22.94</v>
      </c>
      <c r="BJ20" s="18">
        <v>24.61</v>
      </c>
      <c r="BK20" s="17">
        <v>26.39</v>
      </c>
      <c r="BL20" s="19">
        <v>26</v>
      </c>
    </row>
    <row r="21" spans="1:64">
      <c r="A21" s="19">
        <v>27</v>
      </c>
      <c r="B21" s="15">
        <v>1.78</v>
      </c>
      <c r="C21" s="16">
        <v>3.48</v>
      </c>
      <c r="D21" s="16">
        <v>5.24</v>
      </c>
      <c r="E21" s="16">
        <v>5.96</v>
      </c>
      <c r="F21" s="16">
        <v>7.54</v>
      </c>
      <c r="G21" s="16">
        <v>9.16</v>
      </c>
      <c r="H21" s="16">
        <v>10.08</v>
      </c>
      <c r="I21" s="16">
        <v>11.7</v>
      </c>
      <c r="J21" s="16">
        <v>13.39</v>
      </c>
      <c r="K21" s="16">
        <v>15.14</v>
      </c>
      <c r="L21" s="16">
        <v>16.97</v>
      </c>
      <c r="M21" s="16">
        <v>18.88</v>
      </c>
      <c r="N21" s="16">
        <v>20.86</v>
      </c>
      <c r="O21" s="16">
        <v>22.93</v>
      </c>
      <c r="P21" s="16">
        <v>25.09</v>
      </c>
      <c r="Q21" s="16">
        <v>27.34</v>
      </c>
      <c r="R21" s="16">
        <v>29.68</v>
      </c>
      <c r="S21" s="16">
        <v>32.14</v>
      </c>
      <c r="T21" s="16">
        <v>34.700000000000003</v>
      </c>
      <c r="U21" s="16">
        <v>37.380000000000003</v>
      </c>
      <c r="V21" s="16">
        <v>40.19</v>
      </c>
      <c r="W21" s="16">
        <v>43.14</v>
      </c>
      <c r="X21" s="16">
        <v>46.23</v>
      </c>
      <c r="Y21" s="16">
        <v>49.47</v>
      </c>
      <c r="Z21" s="16">
        <v>52.88</v>
      </c>
      <c r="AA21" s="16">
        <v>56.45</v>
      </c>
      <c r="AB21" s="16">
        <v>60.2</v>
      </c>
      <c r="AC21" s="16">
        <v>64.150000000000006</v>
      </c>
      <c r="AD21" s="16">
        <v>68.28</v>
      </c>
      <c r="AE21" s="15">
        <v>72.63</v>
      </c>
      <c r="AF21" s="19">
        <v>27</v>
      </c>
      <c r="AG21" s="19">
        <v>27</v>
      </c>
      <c r="AH21" s="17">
        <v>0.66</v>
      </c>
      <c r="AI21" s="18">
        <v>1.3</v>
      </c>
      <c r="AJ21" s="18">
        <v>1.96</v>
      </c>
      <c r="AK21" s="18">
        <v>2.04</v>
      </c>
      <c r="AL21" s="18">
        <v>2.58</v>
      </c>
      <c r="AM21" s="18">
        <v>3.14</v>
      </c>
      <c r="AN21" s="18">
        <v>3.45</v>
      </c>
      <c r="AO21" s="18">
        <v>4.01</v>
      </c>
      <c r="AP21" s="18">
        <v>4.5999999999999996</v>
      </c>
      <c r="AQ21" s="18">
        <v>5.2</v>
      </c>
      <c r="AR21" s="18">
        <v>5.84</v>
      </c>
      <c r="AS21" s="18">
        <v>6.5</v>
      </c>
      <c r="AT21" s="18">
        <v>7.2</v>
      </c>
      <c r="AU21" s="18">
        <v>7.94</v>
      </c>
      <c r="AV21" s="18">
        <v>8.7200000000000006</v>
      </c>
      <c r="AW21" s="18">
        <v>9.5399999999999991</v>
      </c>
      <c r="AX21" s="18">
        <v>10.42</v>
      </c>
      <c r="AY21" s="18">
        <v>11.34</v>
      </c>
      <c r="AZ21" s="18">
        <v>12.32</v>
      </c>
      <c r="BA21" s="18">
        <v>13.37</v>
      </c>
      <c r="BB21" s="18">
        <v>14.47</v>
      </c>
      <c r="BC21" s="18">
        <v>15.65</v>
      </c>
      <c r="BD21" s="18">
        <v>16.89</v>
      </c>
      <c r="BE21" s="18">
        <v>18.22</v>
      </c>
      <c r="BF21" s="18">
        <v>19.62</v>
      </c>
      <c r="BG21" s="18">
        <v>21.12</v>
      </c>
      <c r="BH21" s="18">
        <v>22.71</v>
      </c>
      <c r="BI21" s="18">
        <v>24.41</v>
      </c>
      <c r="BJ21" s="18">
        <v>26.23</v>
      </c>
      <c r="BK21" s="17">
        <v>28.17</v>
      </c>
      <c r="BL21" s="19">
        <v>27</v>
      </c>
    </row>
    <row r="22" spans="1:64">
      <c r="A22" s="19">
        <v>28</v>
      </c>
      <c r="B22" s="15">
        <v>1.8</v>
      </c>
      <c r="C22" s="16">
        <v>3.54</v>
      </c>
      <c r="D22" s="16">
        <v>5.33</v>
      </c>
      <c r="E22" s="16">
        <v>6.08</v>
      </c>
      <c r="F22" s="16">
        <v>7.7</v>
      </c>
      <c r="G22" s="16">
        <v>9.3800000000000008</v>
      </c>
      <c r="H22" s="16">
        <v>10.33</v>
      </c>
      <c r="I22" s="16">
        <v>12.02</v>
      </c>
      <c r="J22" s="16">
        <v>13.79</v>
      </c>
      <c r="K22" s="16">
        <v>15.62</v>
      </c>
      <c r="L22" s="16">
        <v>17.54</v>
      </c>
      <c r="M22" s="16">
        <v>19.53</v>
      </c>
      <c r="N22" s="16">
        <v>21.62</v>
      </c>
      <c r="O22" s="16">
        <v>23.79</v>
      </c>
      <c r="P22" s="16">
        <v>26.06</v>
      </c>
      <c r="Q22" s="16">
        <v>28.43</v>
      </c>
      <c r="R22" s="16">
        <v>30.91</v>
      </c>
      <c r="S22" s="16">
        <v>33.51</v>
      </c>
      <c r="T22" s="16">
        <v>36.22</v>
      </c>
      <c r="U22" s="16">
        <v>39.07</v>
      </c>
      <c r="V22" s="16">
        <v>42.06</v>
      </c>
      <c r="W22" s="16">
        <v>45.19</v>
      </c>
      <c r="X22" s="16">
        <v>48.49</v>
      </c>
      <c r="Y22" s="16">
        <v>51.94</v>
      </c>
      <c r="Z22" s="16">
        <v>55.57</v>
      </c>
      <c r="AA22" s="16">
        <v>59.39</v>
      </c>
      <c r="AB22" s="16">
        <v>63.4</v>
      </c>
      <c r="AC22" s="16">
        <v>67.61</v>
      </c>
      <c r="AD22" s="16">
        <v>72.040000000000006</v>
      </c>
      <c r="AE22" s="15">
        <v>76.69</v>
      </c>
      <c r="AF22" s="19">
        <v>28</v>
      </c>
      <c r="AG22" s="19">
        <v>28</v>
      </c>
      <c r="AH22" s="17">
        <v>0.68</v>
      </c>
      <c r="AI22" s="18">
        <v>1.33</v>
      </c>
      <c r="AJ22" s="18">
        <v>2.0099999999999998</v>
      </c>
      <c r="AK22" s="18">
        <v>2.09</v>
      </c>
      <c r="AL22" s="18">
        <v>2.64</v>
      </c>
      <c r="AM22" s="18">
        <v>3.22</v>
      </c>
      <c r="AN22" s="18">
        <v>3.55</v>
      </c>
      <c r="AO22" s="18">
        <v>4.13</v>
      </c>
      <c r="AP22" s="18">
        <v>4.74</v>
      </c>
      <c r="AQ22" s="18">
        <v>5.38</v>
      </c>
      <c r="AR22" s="18">
        <v>6.05</v>
      </c>
      <c r="AS22" s="18">
        <v>6.75</v>
      </c>
      <c r="AT22" s="18">
        <v>7.5</v>
      </c>
      <c r="AU22" s="18">
        <v>8.2799999999999994</v>
      </c>
      <c r="AV22" s="18">
        <v>9.11</v>
      </c>
      <c r="AW22" s="18">
        <v>10</v>
      </c>
      <c r="AX22" s="18">
        <v>10.93</v>
      </c>
      <c r="AY22" s="18">
        <v>11.93</v>
      </c>
      <c r="AZ22" s="18">
        <v>12.99</v>
      </c>
      <c r="BA22" s="18">
        <v>14.11</v>
      </c>
      <c r="BB22" s="18">
        <v>15.3</v>
      </c>
      <c r="BC22" s="18">
        <v>16.559999999999999</v>
      </c>
      <c r="BD22" s="18">
        <v>17.91</v>
      </c>
      <c r="BE22" s="18">
        <v>19.34</v>
      </c>
      <c r="BF22" s="18">
        <v>20.86</v>
      </c>
      <c r="BG22" s="18">
        <v>22.48</v>
      </c>
      <c r="BH22" s="18">
        <v>24.21</v>
      </c>
      <c r="BI22" s="18">
        <v>26.06</v>
      </c>
      <c r="BJ22" s="18">
        <v>28.04</v>
      </c>
      <c r="BK22" s="17">
        <v>30.16</v>
      </c>
      <c r="BL22" s="19">
        <v>28</v>
      </c>
    </row>
    <row r="23" spans="1:64">
      <c r="A23" s="19">
        <v>29</v>
      </c>
      <c r="B23" s="15">
        <v>1.83</v>
      </c>
      <c r="C23" s="16">
        <v>3.61</v>
      </c>
      <c r="D23" s="16">
        <v>5.45</v>
      </c>
      <c r="E23" s="16">
        <v>6.23</v>
      </c>
      <c r="F23" s="16">
        <v>7.91</v>
      </c>
      <c r="G23" s="16">
        <v>9.66</v>
      </c>
      <c r="H23" s="16">
        <v>10.66</v>
      </c>
      <c r="I23" s="16">
        <v>12.42</v>
      </c>
      <c r="J23" s="16">
        <v>14.27</v>
      </c>
      <c r="K23" s="16">
        <v>16.190000000000001</v>
      </c>
      <c r="L23" s="16">
        <v>18.2</v>
      </c>
      <c r="M23" s="16">
        <v>20.3</v>
      </c>
      <c r="N23" s="16">
        <v>22.49</v>
      </c>
      <c r="O23" s="16">
        <v>24.78</v>
      </c>
      <c r="P23" s="16">
        <v>27.18</v>
      </c>
      <c r="Q23" s="16">
        <v>29.68</v>
      </c>
      <c r="R23" s="16">
        <v>32.31</v>
      </c>
      <c r="S23" s="16">
        <v>35.06</v>
      </c>
      <c r="T23" s="16">
        <v>37.94</v>
      </c>
      <c r="U23" s="16">
        <v>40.97</v>
      </c>
      <c r="V23" s="16">
        <v>44.15</v>
      </c>
      <c r="W23" s="16">
        <v>47.49</v>
      </c>
      <c r="X23" s="16">
        <v>51</v>
      </c>
      <c r="Y23" s="16">
        <v>54.69</v>
      </c>
      <c r="Z23" s="16">
        <v>58.57</v>
      </c>
      <c r="AA23" s="16">
        <v>62.65</v>
      </c>
      <c r="AB23" s="16">
        <v>66.930000000000007</v>
      </c>
      <c r="AC23" s="16">
        <v>71.430000000000007</v>
      </c>
      <c r="AD23" s="16">
        <v>76.17</v>
      </c>
      <c r="AE23" s="15">
        <v>81.16</v>
      </c>
      <c r="AF23" s="19">
        <v>29</v>
      </c>
      <c r="AG23" s="19">
        <v>29</v>
      </c>
      <c r="AH23" s="17">
        <v>0.69</v>
      </c>
      <c r="AI23" s="18">
        <v>1.37</v>
      </c>
      <c r="AJ23" s="18">
        <v>2.06</v>
      </c>
      <c r="AK23" s="18">
        <v>2.14</v>
      </c>
      <c r="AL23" s="18">
        <v>2.72</v>
      </c>
      <c r="AM23" s="18">
        <v>3.32</v>
      </c>
      <c r="AN23" s="18">
        <v>3.66</v>
      </c>
      <c r="AO23" s="18">
        <v>4.2699999999999996</v>
      </c>
      <c r="AP23" s="18">
        <v>4.91</v>
      </c>
      <c r="AQ23" s="18">
        <v>5.58</v>
      </c>
      <c r="AR23" s="18">
        <v>6.29</v>
      </c>
      <c r="AS23" s="18">
        <v>7.04</v>
      </c>
      <c r="AT23" s="18">
        <v>7.84</v>
      </c>
      <c r="AU23" s="18">
        <v>8.68</v>
      </c>
      <c r="AV23" s="18">
        <v>9.57</v>
      </c>
      <c r="AW23" s="18">
        <v>10.52</v>
      </c>
      <c r="AX23" s="18">
        <v>11.53</v>
      </c>
      <c r="AY23" s="18">
        <v>12.6</v>
      </c>
      <c r="AZ23" s="18">
        <v>13.73</v>
      </c>
      <c r="BA23" s="18">
        <v>14.94</v>
      </c>
      <c r="BB23" s="18">
        <v>16.23</v>
      </c>
      <c r="BC23" s="18">
        <v>17.59</v>
      </c>
      <c r="BD23" s="18">
        <v>19.05</v>
      </c>
      <c r="BE23" s="18">
        <v>20.59</v>
      </c>
      <c r="BF23" s="18">
        <v>22.24</v>
      </c>
      <c r="BG23" s="18">
        <v>24</v>
      </c>
      <c r="BH23" s="18">
        <v>25.88</v>
      </c>
      <c r="BI23" s="18">
        <v>27.89</v>
      </c>
      <c r="BJ23" s="18">
        <v>30.05</v>
      </c>
      <c r="BK23" s="17">
        <v>32.380000000000003</v>
      </c>
      <c r="BL23" s="19">
        <v>29</v>
      </c>
    </row>
    <row r="24" spans="1:64">
      <c r="A24" s="19">
        <v>30</v>
      </c>
      <c r="B24" s="15">
        <v>1.88</v>
      </c>
      <c r="C24" s="16">
        <v>3.71</v>
      </c>
      <c r="D24" s="16">
        <v>5.61</v>
      </c>
      <c r="E24" s="16">
        <v>6.42</v>
      </c>
      <c r="F24" s="16">
        <v>8.17</v>
      </c>
      <c r="G24" s="16">
        <v>10</v>
      </c>
      <c r="H24" s="16">
        <v>11.05</v>
      </c>
      <c r="I24" s="16">
        <v>12.9</v>
      </c>
      <c r="J24" s="16">
        <v>14.84</v>
      </c>
      <c r="K24" s="16">
        <v>16.86</v>
      </c>
      <c r="L24" s="16">
        <v>18.97</v>
      </c>
      <c r="M24" s="16">
        <v>21.18</v>
      </c>
      <c r="N24" s="16">
        <v>23.49</v>
      </c>
      <c r="O24" s="16">
        <v>25.91</v>
      </c>
      <c r="P24" s="16">
        <v>28.44</v>
      </c>
      <c r="Q24" s="16">
        <v>31.1</v>
      </c>
      <c r="R24" s="16">
        <v>33.880000000000003</v>
      </c>
      <c r="S24" s="16">
        <v>36.799999999999997</v>
      </c>
      <c r="T24" s="16">
        <v>39.869999999999997</v>
      </c>
      <c r="U24" s="16">
        <v>43.09</v>
      </c>
      <c r="V24" s="16">
        <v>46.48</v>
      </c>
      <c r="W24" s="16">
        <v>50.05</v>
      </c>
      <c r="X24" s="16">
        <v>53.8</v>
      </c>
      <c r="Y24" s="16">
        <v>57.74</v>
      </c>
      <c r="Z24" s="16">
        <v>61.88</v>
      </c>
      <c r="AA24" s="16">
        <v>66.239999999999995</v>
      </c>
      <c r="AB24" s="16">
        <v>70.819999999999993</v>
      </c>
      <c r="AC24" s="16">
        <v>75.64</v>
      </c>
      <c r="AD24" s="16">
        <v>80.72</v>
      </c>
      <c r="AE24" s="15">
        <v>86.06</v>
      </c>
      <c r="AF24" s="19">
        <v>30</v>
      </c>
      <c r="AG24" s="19">
        <v>30</v>
      </c>
      <c r="AH24" s="17">
        <v>0.71</v>
      </c>
      <c r="AI24" s="18">
        <v>1.4</v>
      </c>
      <c r="AJ24" s="18">
        <v>2.12</v>
      </c>
      <c r="AK24" s="18">
        <v>2.21</v>
      </c>
      <c r="AL24" s="18">
        <v>2.81</v>
      </c>
      <c r="AM24" s="18">
        <v>3.43</v>
      </c>
      <c r="AN24" s="18">
        <v>3.8</v>
      </c>
      <c r="AO24" s="18">
        <v>4.4400000000000004</v>
      </c>
      <c r="AP24" s="18">
        <v>5.12</v>
      </c>
      <c r="AQ24" s="18">
        <v>5.83</v>
      </c>
      <c r="AR24" s="18">
        <v>6.58</v>
      </c>
      <c r="AS24" s="18">
        <v>7.38</v>
      </c>
      <c r="AT24" s="18">
        <v>8.23</v>
      </c>
      <c r="AU24" s="18">
        <v>9.14</v>
      </c>
      <c r="AV24" s="18">
        <v>10.1</v>
      </c>
      <c r="AW24" s="18">
        <v>11.12</v>
      </c>
      <c r="AX24" s="18">
        <v>12.2</v>
      </c>
      <c r="AY24" s="18">
        <v>13.35</v>
      </c>
      <c r="AZ24" s="18">
        <v>14.58</v>
      </c>
      <c r="BA24" s="18">
        <v>15.89</v>
      </c>
      <c r="BB24" s="18">
        <v>17.27</v>
      </c>
      <c r="BC24" s="18">
        <v>18.75</v>
      </c>
      <c r="BD24" s="18">
        <v>20.32</v>
      </c>
      <c r="BE24" s="18">
        <v>21.99</v>
      </c>
      <c r="BF24" s="18">
        <v>23.78</v>
      </c>
      <c r="BG24" s="18">
        <v>25.7</v>
      </c>
      <c r="BH24" s="18">
        <v>27.75</v>
      </c>
      <c r="BI24" s="18">
        <v>29.95</v>
      </c>
      <c r="BJ24" s="18">
        <v>32.31</v>
      </c>
      <c r="BK24" s="17">
        <v>34.86</v>
      </c>
      <c r="BL24" s="19">
        <v>30</v>
      </c>
    </row>
    <row r="25" spans="1:64">
      <c r="A25" s="19">
        <v>31</v>
      </c>
      <c r="B25" s="15">
        <v>1.94</v>
      </c>
      <c r="C25" s="16">
        <v>3.84</v>
      </c>
      <c r="D25" s="16">
        <v>5.81</v>
      </c>
      <c r="E25" s="16">
        <v>6.67</v>
      </c>
      <c r="F25" s="16">
        <v>8.49</v>
      </c>
      <c r="G25" s="16">
        <v>10.4</v>
      </c>
      <c r="H25" s="16">
        <v>11.52</v>
      </c>
      <c r="I25" s="16">
        <v>13.46</v>
      </c>
      <c r="J25" s="16">
        <v>15.49</v>
      </c>
      <c r="K25" s="16">
        <v>17.62</v>
      </c>
      <c r="L25" s="16">
        <v>19.850000000000001</v>
      </c>
      <c r="M25" s="16">
        <v>22.18</v>
      </c>
      <c r="N25" s="16">
        <v>24.62</v>
      </c>
      <c r="O25" s="16">
        <v>27.17</v>
      </c>
      <c r="P25" s="16">
        <v>29.86</v>
      </c>
      <c r="Q25" s="16">
        <v>32.67</v>
      </c>
      <c r="R25" s="16">
        <v>35.630000000000003</v>
      </c>
      <c r="S25" s="16">
        <v>38.74</v>
      </c>
      <c r="T25" s="16">
        <v>42.01</v>
      </c>
      <c r="U25" s="16">
        <v>45.45</v>
      </c>
      <c r="V25" s="16">
        <v>49.06</v>
      </c>
      <c r="W25" s="16">
        <v>52.87</v>
      </c>
      <c r="X25" s="16">
        <v>56.87</v>
      </c>
      <c r="Y25" s="16">
        <v>61.09</v>
      </c>
      <c r="Z25" s="16">
        <v>65.52</v>
      </c>
      <c r="AA25" s="16">
        <v>70.180000000000007</v>
      </c>
      <c r="AB25" s="16">
        <v>75.08</v>
      </c>
      <c r="AC25" s="16">
        <v>80.25</v>
      </c>
      <c r="AD25" s="16">
        <v>85.7</v>
      </c>
      <c r="AE25" s="15">
        <v>91.44</v>
      </c>
      <c r="AF25" s="19">
        <v>31</v>
      </c>
      <c r="AG25" s="19">
        <v>31</v>
      </c>
      <c r="AH25" s="17">
        <v>0.73</v>
      </c>
      <c r="AI25" s="18">
        <v>1.45</v>
      </c>
      <c r="AJ25" s="18">
        <v>2.19</v>
      </c>
      <c r="AK25" s="18">
        <v>2.29</v>
      </c>
      <c r="AL25" s="18">
        <v>2.91</v>
      </c>
      <c r="AM25" s="18">
        <v>3.57</v>
      </c>
      <c r="AN25" s="18">
        <v>3.96</v>
      </c>
      <c r="AO25" s="18">
        <v>4.6399999999999997</v>
      </c>
      <c r="AP25" s="18">
        <v>5.35</v>
      </c>
      <c r="AQ25" s="18">
        <v>6.12</v>
      </c>
      <c r="AR25" s="18">
        <v>6.92</v>
      </c>
      <c r="AS25" s="18">
        <v>7.78</v>
      </c>
      <c r="AT25" s="18">
        <v>8.69</v>
      </c>
      <c r="AU25" s="18">
        <v>9.66</v>
      </c>
      <c r="AV25" s="18">
        <v>10.7</v>
      </c>
      <c r="AW25" s="18">
        <v>11.8</v>
      </c>
      <c r="AX25" s="18">
        <v>12.97</v>
      </c>
      <c r="AY25" s="18">
        <v>14.21</v>
      </c>
      <c r="AZ25" s="18">
        <v>15.54</v>
      </c>
      <c r="BA25" s="18">
        <v>16.940000000000001</v>
      </c>
      <c r="BB25" s="18">
        <v>18.440000000000001</v>
      </c>
      <c r="BC25" s="18">
        <v>20.04</v>
      </c>
      <c r="BD25" s="18">
        <v>21.74</v>
      </c>
      <c r="BE25" s="18">
        <v>23.56</v>
      </c>
      <c r="BF25" s="18">
        <v>25.51</v>
      </c>
      <c r="BG25" s="18">
        <v>27.59</v>
      </c>
      <c r="BH25" s="18">
        <v>29.83</v>
      </c>
      <c r="BI25" s="18">
        <v>32.24</v>
      </c>
      <c r="BJ25" s="18">
        <v>34.840000000000003</v>
      </c>
      <c r="BK25" s="17">
        <v>37.64</v>
      </c>
      <c r="BL25" s="19">
        <v>31</v>
      </c>
    </row>
    <row r="26" spans="1:64">
      <c r="A26" s="19">
        <v>32</v>
      </c>
      <c r="B26" s="15">
        <v>2.02</v>
      </c>
      <c r="C26" s="16">
        <v>3.99</v>
      </c>
      <c r="D26" s="16">
        <v>6.05</v>
      </c>
      <c r="E26" s="16">
        <v>6.95</v>
      </c>
      <c r="F26" s="16">
        <v>8.8699999999999992</v>
      </c>
      <c r="G26" s="16">
        <v>10.87</v>
      </c>
      <c r="H26" s="16">
        <v>12.05</v>
      </c>
      <c r="I26" s="16">
        <v>14.09</v>
      </c>
      <c r="J26" s="16">
        <v>16.23</v>
      </c>
      <c r="K26" s="16">
        <v>18.47</v>
      </c>
      <c r="L26" s="16">
        <v>20.82</v>
      </c>
      <c r="M26" s="16">
        <v>23.28</v>
      </c>
      <c r="N26" s="16">
        <v>25.87</v>
      </c>
      <c r="O26" s="16">
        <v>28.58</v>
      </c>
      <c r="P26" s="16">
        <v>31.43</v>
      </c>
      <c r="Q26" s="16">
        <v>34.42</v>
      </c>
      <c r="R26" s="16">
        <v>37.57</v>
      </c>
      <c r="S26" s="16">
        <v>40.880000000000003</v>
      </c>
      <c r="T26" s="16">
        <v>44.37</v>
      </c>
      <c r="U26" s="16">
        <v>48.04</v>
      </c>
      <c r="V26" s="16">
        <v>51.9</v>
      </c>
      <c r="W26" s="16">
        <v>55.97</v>
      </c>
      <c r="X26" s="16">
        <v>60.25</v>
      </c>
      <c r="Y26" s="16">
        <v>64.75</v>
      </c>
      <c r="Z26" s="16">
        <v>69.5</v>
      </c>
      <c r="AA26" s="16">
        <v>74.489999999999995</v>
      </c>
      <c r="AB26" s="16">
        <v>79.75</v>
      </c>
      <c r="AC26" s="16">
        <v>85.29</v>
      </c>
      <c r="AD26" s="16">
        <v>91.14</v>
      </c>
      <c r="AE26" s="15">
        <v>97.33</v>
      </c>
      <c r="AF26" s="19">
        <v>32</v>
      </c>
      <c r="AG26" s="19">
        <v>32</v>
      </c>
      <c r="AH26" s="17">
        <v>0.76</v>
      </c>
      <c r="AI26" s="18">
        <v>1.5</v>
      </c>
      <c r="AJ26" s="18">
        <v>2.2799999999999998</v>
      </c>
      <c r="AK26" s="18">
        <v>2.38</v>
      </c>
      <c r="AL26" s="18">
        <v>3.04</v>
      </c>
      <c r="AM26" s="18">
        <v>3.73</v>
      </c>
      <c r="AN26" s="18">
        <v>4.1500000000000004</v>
      </c>
      <c r="AO26" s="18">
        <v>4.87</v>
      </c>
      <c r="AP26" s="18">
        <v>5.64</v>
      </c>
      <c r="AQ26" s="18">
        <v>6.45</v>
      </c>
      <c r="AR26" s="18">
        <v>7.32</v>
      </c>
      <c r="AS26" s="18">
        <v>8.24</v>
      </c>
      <c r="AT26" s="18">
        <v>9.2200000000000006</v>
      </c>
      <c r="AU26" s="18">
        <v>10.27</v>
      </c>
      <c r="AV26" s="18">
        <v>11.38</v>
      </c>
      <c r="AW26" s="18">
        <v>12.57</v>
      </c>
      <c r="AX26" s="18">
        <v>13.83</v>
      </c>
      <c r="AY26" s="18">
        <v>15.18</v>
      </c>
      <c r="AZ26" s="18">
        <v>16.61</v>
      </c>
      <c r="BA26" s="18">
        <v>18.13</v>
      </c>
      <c r="BB26" s="18">
        <v>19.75</v>
      </c>
      <c r="BC26" s="18">
        <v>21.48</v>
      </c>
      <c r="BD26" s="18">
        <v>23.33</v>
      </c>
      <c r="BE26" s="18">
        <v>25.31</v>
      </c>
      <c r="BF26" s="18">
        <v>27.43</v>
      </c>
      <c r="BG26" s="18">
        <v>29.71</v>
      </c>
      <c r="BH26" s="18">
        <v>32.17</v>
      </c>
      <c r="BI26" s="18">
        <v>34.81</v>
      </c>
      <c r="BJ26" s="18">
        <v>37.659999999999997</v>
      </c>
      <c r="BK26" s="17">
        <v>40.74</v>
      </c>
      <c r="BL26" s="19">
        <v>32</v>
      </c>
    </row>
    <row r="27" spans="1:64">
      <c r="A27" s="19">
        <v>33</v>
      </c>
      <c r="B27" s="15">
        <v>2.1</v>
      </c>
      <c r="C27" s="16">
        <v>4.17</v>
      </c>
      <c r="D27" s="16">
        <v>6.33</v>
      </c>
      <c r="E27" s="16">
        <v>7.27</v>
      </c>
      <c r="F27" s="16">
        <v>9.2899999999999991</v>
      </c>
      <c r="G27" s="16">
        <v>11.4</v>
      </c>
      <c r="H27" s="16">
        <v>12.64</v>
      </c>
      <c r="I27" s="16">
        <v>14.79</v>
      </c>
      <c r="J27" s="16">
        <v>17.05</v>
      </c>
      <c r="K27" s="16">
        <v>19.41</v>
      </c>
      <c r="L27" s="16">
        <v>21.9</v>
      </c>
      <c r="M27" s="16">
        <v>24.5</v>
      </c>
      <c r="N27" s="16">
        <v>27.24</v>
      </c>
      <c r="O27" s="16">
        <v>30.12</v>
      </c>
      <c r="P27" s="16">
        <v>33.15</v>
      </c>
      <c r="Q27" s="16">
        <v>36.340000000000003</v>
      </c>
      <c r="R27" s="16">
        <v>39.700000000000003</v>
      </c>
      <c r="S27" s="16">
        <v>43.23</v>
      </c>
      <c r="T27" s="16">
        <v>46.96</v>
      </c>
      <c r="U27" s="16">
        <v>50.88</v>
      </c>
      <c r="V27" s="16">
        <v>55.01</v>
      </c>
      <c r="W27" s="16">
        <v>59.36</v>
      </c>
      <c r="X27" s="16">
        <v>63.94</v>
      </c>
      <c r="Y27" s="16">
        <v>68.760000000000005</v>
      </c>
      <c r="Z27" s="16">
        <v>73.83</v>
      </c>
      <c r="AA27" s="16">
        <v>79.19</v>
      </c>
      <c r="AB27" s="16">
        <v>84.83</v>
      </c>
      <c r="AC27" s="16">
        <v>90.79</v>
      </c>
      <c r="AD27" s="16">
        <v>97.09</v>
      </c>
      <c r="AE27" s="15">
        <v>103.76</v>
      </c>
      <c r="AF27" s="19">
        <v>33</v>
      </c>
      <c r="AG27" s="19">
        <v>33</v>
      </c>
      <c r="AH27" s="17">
        <v>0.79</v>
      </c>
      <c r="AI27" s="18">
        <v>1.57</v>
      </c>
      <c r="AJ27" s="18">
        <v>2.38</v>
      </c>
      <c r="AK27" s="18">
        <v>2.4900000000000002</v>
      </c>
      <c r="AL27" s="18">
        <v>3.19</v>
      </c>
      <c r="AM27" s="18">
        <v>3.93</v>
      </c>
      <c r="AN27" s="18">
        <v>4.37</v>
      </c>
      <c r="AO27" s="18">
        <v>5.15</v>
      </c>
      <c r="AP27" s="18">
        <v>5.97</v>
      </c>
      <c r="AQ27" s="18">
        <v>6.84</v>
      </c>
      <c r="AR27" s="18">
        <v>7.78</v>
      </c>
      <c r="AS27" s="18">
        <v>8.77</v>
      </c>
      <c r="AT27" s="18">
        <v>9.83</v>
      </c>
      <c r="AU27" s="18">
        <v>10.96</v>
      </c>
      <c r="AV27" s="18">
        <v>12.16</v>
      </c>
      <c r="AW27" s="18">
        <v>13.44</v>
      </c>
      <c r="AX27" s="18">
        <v>14.8</v>
      </c>
      <c r="AY27" s="18">
        <v>16.260000000000002</v>
      </c>
      <c r="AZ27" s="18">
        <v>17.8</v>
      </c>
      <c r="BA27" s="18">
        <v>19.45</v>
      </c>
      <c r="BB27" s="18">
        <v>21.21</v>
      </c>
      <c r="BC27" s="18">
        <v>23.09</v>
      </c>
      <c r="BD27" s="18">
        <v>25.1</v>
      </c>
      <c r="BE27" s="18">
        <v>27.26</v>
      </c>
      <c r="BF27" s="18">
        <v>29.58</v>
      </c>
      <c r="BG27" s="18">
        <v>32.08</v>
      </c>
      <c r="BH27" s="18">
        <v>34.770000000000003</v>
      </c>
      <c r="BI27" s="18">
        <v>37.67</v>
      </c>
      <c r="BJ27" s="18">
        <v>40.81</v>
      </c>
      <c r="BK27" s="17">
        <v>44.2</v>
      </c>
      <c r="BL27" s="19">
        <v>33</v>
      </c>
    </row>
    <row r="28" spans="1:64">
      <c r="A28" s="19">
        <v>34</v>
      </c>
      <c r="B28" s="15">
        <v>2.2000000000000002</v>
      </c>
      <c r="C28" s="16">
        <v>4.37</v>
      </c>
      <c r="D28" s="16">
        <v>6.64</v>
      </c>
      <c r="E28" s="16">
        <v>7.64</v>
      </c>
      <c r="F28" s="16">
        <v>9.75</v>
      </c>
      <c r="G28" s="16">
        <v>11.97</v>
      </c>
      <c r="H28" s="16">
        <v>13.28</v>
      </c>
      <c r="I28" s="16">
        <v>15.56</v>
      </c>
      <c r="J28" s="16">
        <v>17.940000000000001</v>
      </c>
      <c r="K28" s="16">
        <v>20.440000000000001</v>
      </c>
      <c r="L28" s="16">
        <v>23.07</v>
      </c>
      <c r="M28" s="16">
        <v>25.84</v>
      </c>
      <c r="N28" s="16">
        <v>28.75</v>
      </c>
      <c r="O28" s="16">
        <v>31.81</v>
      </c>
      <c r="P28" s="16">
        <v>35.04</v>
      </c>
      <c r="Q28" s="16">
        <v>38.44</v>
      </c>
      <c r="R28" s="16">
        <v>42.02</v>
      </c>
      <c r="S28" s="16">
        <v>45.8</v>
      </c>
      <c r="T28" s="16">
        <v>49.78</v>
      </c>
      <c r="U28" s="16">
        <v>53.98</v>
      </c>
      <c r="V28" s="16">
        <v>58.39</v>
      </c>
      <c r="W28" s="16">
        <v>63.05</v>
      </c>
      <c r="X28" s="16">
        <v>67.95</v>
      </c>
      <c r="Y28" s="16">
        <v>73.11</v>
      </c>
      <c r="Z28" s="16">
        <v>78.56</v>
      </c>
      <c r="AA28" s="16">
        <v>84.3</v>
      </c>
      <c r="AB28" s="16">
        <v>90.37</v>
      </c>
      <c r="AC28" s="16">
        <v>96.79</v>
      </c>
      <c r="AD28" s="16">
        <v>103.58</v>
      </c>
      <c r="AE28" s="15">
        <v>110.78</v>
      </c>
      <c r="AF28" s="19">
        <v>34</v>
      </c>
      <c r="AG28" s="19">
        <v>34</v>
      </c>
      <c r="AH28" s="17">
        <v>0.83</v>
      </c>
      <c r="AI28" s="18">
        <v>1.64</v>
      </c>
      <c r="AJ28" s="18">
        <v>2.5</v>
      </c>
      <c r="AK28" s="18">
        <v>2.63</v>
      </c>
      <c r="AL28" s="18">
        <v>3.37</v>
      </c>
      <c r="AM28" s="18">
        <v>4.16</v>
      </c>
      <c r="AN28" s="18">
        <v>4.6399999999999997</v>
      </c>
      <c r="AO28" s="18">
        <v>5.47</v>
      </c>
      <c r="AP28" s="18">
        <v>6.35</v>
      </c>
      <c r="AQ28" s="18">
        <v>7.29</v>
      </c>
      <c r="AR28" s="18">
        <v>8.3000000000000007</v>
      </c>
      <c r="AS28" s="18">
        <v>9.3699999999999992</v>
      </c>
      <c r="AT28" s="18">
        <v>10.51</v>
      </c>
      <c r="AU28" s="18">
        <v>11.73</v>
      </c>
      <c r="AV28" s="18">
        <v>13.03</v>
      </c>
      <c r="AW28" s="18">
        <v>14.41</v>
      </c>
      <c r="AX28" s="18">
        <v>15.89</v>
      </c>
      <c r="AY28" s="18">
        <v>17.46</v>
      </c>
      <c r="AZ28" s="18">
        <v>19.13</v>
      </c>
      <c r="BA28" s="18">
        <v>20.92</v>
      </c>
      <c r="BB28" s="18">
        <v>22.83</v>
      </c>
      <c r="BC28" s="18">
        <v>24.88</v>
      </c>
      <c r="BD28" s="18">
        <v>27.08</v>
      </c>
      <c r="BE28" s="18">
        <v>29.44</v>
      </c>
      <c r="BF28" s="18">
        <v>31.98</v>
      </c>
      <c r="BG28" s="18">
        <v>34.72</v>
      </c>
      <c r="BH28" s="18">
        <v>37.68</v>
      </c>
      <c r="BI28" s="18">
        <v>40.869999999999997</v>
      </c>
      <c r="BJ28" s="18">
        <v>44.33</v>
      </c>
      <c r="BK28" s="17">
        <v>48.07</v>
      </c>
      <c r="BL28" s="19">
        <v>34</v>
      </c>
    </row>
    <row r="29" spans="1:64">
      <c r="A29" s="19">
        <v>35</v>
      </c>
      <c r="B29" s="15">
        <v>2.3199999999999998</v>
      </c>
      <c r="C29" s="16">
        <v>4.59</v>
      </c>
      <c r="D29" s="16">
        <v>6.98</v>
      </c>
      <c r="E29" s="16">
        <v>8.0299999999999994</v>
      </c>
      <c r="F29" s="16">
        <v>10.26</v>
      </c>
      <c r="G29" s="16">
        <v>12.6</v>
      </c>
      <c r="H29" s="16">
        <v>13.99</v>
      </c>
      <c r="I29" s="16">
        <v>16.39</v>
      </c>
      <c r="J29" s="16">
        <v>18.91</v>
      </c>
      <c r="K29" s="16">
        <v>21.56</v>
      </c>
      <c r="L29" s="16">
        <v>24.36</v>
      </c>
      <c r="M29" s="16">
        <v>27.3</v>
      </c>
      <c r="N29" s="16">
        <v>30.39</v>
      </c>
      <c r="O29" s="16">
        <v>33.659999999999997</v>
      </c>
      <c r="P29" s="16">
        <v>37.1</v>
      </c>
      <c r="Q29" s="16">
        <v>40.729999999999997</v>
      </c>
      <c r="R29" s="16">
        <v>44.56</v>
      </c>
      <c r="S29" s="16">
        <v>48.6</v>
      </c>
      <c r="T29" s="16">
        <v>52.86</v>
      </c>
      <c r="U29" s="16">
        <v>57.35</v>
      </c>
      <c r="V29" s="16">
        <v>62.08</v>
      </c>
      <c r="W29" s="16">
        <v>67.06</v>
      </c>
      <c r="X29" s="16">
        <v>72.31</v>
      </c>
      <c r="Y29" s="16">
        <v>77.849999999999994</v>
      </c>
      <c r="Z29" s="16">
        <v>83.7</v>
      </c>
      <c r="AA29" s="16">
        <v>89.88</v>
      </c>
      <c r="AB29" s="16">
        <v>96.41</v>
      </c>
      <c r="AC29" s="16">
        <v>103.33</v>
      </c>
      <c r="AD29" s="16">
        <v>110.67</v>
      </c>
      <c r="AE29" s="15">
        <v>118.46</v>
      </c>
      <c r="AF29" s="19">
        <v>35</v>
      </c>
      <c r="AG29" s="19">
        <v>35</v>
      </c>
      <c r="AH29" s="17">
        <v>0.87</v>
      </c>
      <c r="AI29" s="18">
        <v>1.73</v>
      </c>
      <c r="AJ29" s="18">
        <v>2.65</v>
      </c>
      <c r="AK29" s="18">
        <v>2.78</v>
      </c>
      <c r="AL29" s="18">
        <v>3.58</v>
      </c>
      <c r="AM29" s="18">
        <v>4.42</v>
      </c>
      <c r="AN29" s="18">
        <v>4.9400000000000004</v>
      </c>
      <c r="AO29" s="18">
        <v>5.84</v>
      </c>
      <c r="AP29" s="18">
        <v>6.79</v>
      </c>
      <c r="AQ29" s="18">
        <v>7.81</v>
      </c>
      <c r="AR29" s="18">
        <v>8.89</v>
      </c>
      <c r="AS29" s="18">
        <v>10.050000000000001</v>
      </c>
      <c r="AT29" s="18">
        <v>11.28</v>
      </c>
      <c r="AU29" s="18">
        <v>12.6</v>
      </c>
      <c r="AV29" s="18">
        <v>14</v>
      </c>
      <c r="AW29" s="18">
        <v>15.5</v>
      </c>
      <c r="AX29" s="18">
        <v>17.09</v>
      </c>
      <c r="AY29" s="18">
        <v>18.79</v>
      </c>
      <c r="AZ29" s="18">
        <v>20.61</v>
      </c>
      <c r="BA29" s="18">
        <v>22.55</v>
      </c>
      <c r="BB29" s="18">
        <v>24.63</v>
      </c>
      <c r="BC29" s="18">
        <v>26.87</v>
      </c>
      <c r="BD29" s="18">
        <v>29.27</v>
      </c>
      <c r="BE29" s="18">
        <v>31.86</v>
      </c>
      <c r="BF29" s="18">
        <v>34.65</v>
      </c>
      <c r="BG29" s="18">
        <v>37.659999999999997</v>
      </c>
      <c r="BH29" s="18">
        <v>40.92</v>
      </c>
      <c r="BI29" s="18">
        <v>44.44</v>
      </c>
      <c r="BJ29" s="18">
        <v>48.25</v>
      </c>
      <c r="BK29" s="17">
        <v>52.38</v>
      </c>
      <c r="BL29" s="19">
        <v>35</v>
      </c>
    </row>
    <row r="30" spans="1:64">
      <c r="A30" s="19">
        <v>36</v>
      </c>
      <c r="B30" s="15">
        <v>2.44</v>
      </c>
      <c r="C30" s="16">
        <v>4.83</v>
      </c>
      <c r="D30" s="16">
        <v>7.35</v>
      </c>
      <c r="E30" s="16">
        <v>8.4499999999999993</v>
      </c>
      <c r="F30" s="16">
        <v>10.81</v>
      </c>
      <c r="G30" s="16">
        <v>13.28</v>
      </c>
      <c r="H30" s="16">
        <v>14.75</v>
      </c>
      <c r="I30" s="16">
        <v>17.29</v>
      </c>
      <c r="J30" s="16">
        <v>19.97</v>
      </c>
      <c r="K30" s="16">
        <v>22.78</v>
      </c>
      <c r="L30" s="16">
        <v>25.75</v>
      </c>
      <c r="M30" s="16">
        <v>28.88</v>
      </c>
      <c r="N30" s="16">
        <v>32.19</v>
      </c>
      <c r="O30" s="16">
        <v>35.67</v>
      </c>
      <c r="P30" s="16">
        <v>39.35</v>
      </c>
      <c r="Q30" s="16">
        <v>43.24</v>
      </c>
      <c r="R30" s="16">
        <v>47.33</v>
      </c>
      <c r="S30" s="16">
        <v>51.65</v>
      </c>
      <c r="T30" s="16">
        <v>56.21</v>
      </c>
      <c r="U30" s="16">
        <v>61.01</v>
      </c>
      <c r="V30" s="16">
        <v>66.08</v>
      </c>
      <c r="W30" s="16">
        <v>71.42</v>
      </c>
      <c r="X30" s="16">
        <v>77.05</v>
      </c>
      <c r="Y30" s="16">
        <v>83</v>
      </c>
      <c r="Z30" s="16">
        <v>89.29</v>
      </c>
      <c r="AA30" s="16">
        <v>95.95</v>
      </c>
      <c r="AB30" s="16">
        <v>103</v>
      </c>
      <c r="AC30" s="16">
        <v>110.48</v>
      </c>
      <c r="AD30" s="16">
        <v>118.41</v>
      </c>
      <c r="AE30" s="15">
        <v>126.84</v>
      </c>
      <c r="AF30" s="19">
        <v>36</v>
      </c>
      <c r="AG30" s="19">
        <v>36</v>
      </c>
      <c r="AH30" s="17">
        <v>0.93</v>
      </c>
      <c r="AI30" s="18">
        <v>1.84</v>
      </c>
      <c r="AJ30" s="18">
        <v>2.82</v>
      </c>
      <c r="AK30" s="18">
        <v>2.97</v>
      </c>
      <c r="AL30" s="18">
        <v>3.82</v>
      </c>
      <c r="AM30" s="18">
        <v>4.7300000000000004</v>
      </c>
      <c r="AN30" s="18">
        <v>5.29</v>
      </c>
      <c r="AO30" s="18">
        <v>6.26</v>
      </c>
      <c r="AP30" s="18">
        <v>7.28</v>
      </c>
      <c r="AQ30" s="18">
        <v>8.3800000000000008</v>
      </c>
      <c r="AR30" s="18">
        <v>9.56</v>
      </c>
      <c r="AS30" s="18">
        <v>10.81</v>
      </c>
      <c r="AT30" s="18">
        <v>12.14</v>
      </c>
      <c r="AU30" s="18">
        <v>13.56</v>
      </c>
      <c r="AV30" s="18">
        <v>15.08</v>
      </c>
      <c r="AW30" s="18">
        <v>16.7</v>
      </c>
      <c r="AX30" s="18">
        <v>18.43</v>
      </c>
      <c r="AY30" s="18">
        <v>20.27</v>
      </c>
      <c r="AZ30" s="18">
        <v>22.25</v>
      </c>
      <c r="BA30" s="18">
        <v>24.36</v>
      </c>
      <c r="BB30" s="18">
        <v>26.64</v>
      </c>
      <c r="BC30" s="18">
        <v>29.08</v>
      </c>
      <c r="BD30" s="18">
        <v>31.71</v>
      </c>
      <c r="BE30" s="18">
        <v>34.549999999999997</v>
      </c>
      <c r="BF30" s="18">
        <v>37.619999999999997</v>
      </c>
      <c r="BG30" s="18">
        <v>40.94</v>
      </c>
      <c r="BH30" s="18">
        <v>44.52</v>
      </c>
      <c r="BI30" s="18">
        <v>48.41</v>
      </c>
      <c r="BJ30" s="18">
        <v>52.62</v>
      </c>
      <c r="BK30" s="17">
        <v>57.21</v>
      </c>
      <c r="BL30" s="19">
        <v>36</v>
      </c>
    </row>
    <row r="31" spans="1:64">
      <c r="A31" s="19">
        <v>37</v>
      </c>
      <c r="B31" s="15">
        <v>2.57</v>
      </c>
      <c r="C31" s="16">
        <v>5.09</v>
      </c>
      <c r="D31" s="16">
        <v>7.74</v>
      </c>
      <c r="E31" s="16">
        <v>8.91</v>
      </c>
      <c r="F31" s="16">
        <v>11.4</v>
      </c>
      <c r="G31" s="16">
        <v>14.02</v>
      </c>
      <c r="H31" s="16">
        <v>15.58</v>
      </c>
      <c r="I31" s="16">
        <v>18.27</v>
      </c>
      <c r="J31" s="16">
        <v>21.11</v>
      </c>
      <c r="K31" s="16">
        <v>24.11</v>
      </c>
      <c r="L31" s="16">
        <v>27.28</v>
      </c>
      <c r="M31" s="16">
        <v>30.62</v>
      </c>
      <c r="N31" s="16">
        <v>34.15</v>
      </c>
      <c r="O31" s="16">
        <v>37.869999999999997</v>
      </c>
      <c r="P31" s="16">
        <v>41.81</v>
      </c>
      <c r="Q31" s="16">
        <v>45.96</v>
      </c>
      <c r="R31" s="16">
        <v>50.35</v>
      </c>
      <c r="S31" s="16">
        <v>54.97</v>
      </c>
      <c r="T31" s="16">
        <v>59.85</v>
      </c>
      <c r="U31" s="16">
        <v>65</v>
      </c>
      <c r="V31" s="16">
        <v>70.430000000000007</v>
      </c>
      <c r="W31" s="16">
        <v>76.16</v>
      </c>
      <c r="X31" s="16">
        <v>82.21</v>
      </c>
      <c r="Y31" s="16">
        <v>88.61</v>
      </c>
      <c r="Z31" s="16">
        <v>95.39</v>
      </c>
      <c r="AA31" s="16">
        <v>102.57</v>
      </c>
      <c r="AB31" s="16">
        <v>110.19</v>
      </c>
      <c r="AC31" s="16">
        <v>118.28</v>
      </c>
      <c r="AD31" s="16">
        <v>126.87</v>
      </c>
      <c r="AE31" s="15">
        <v>136.01</v>
      </c>
      <c r="AF31" s="19">
        <v>37</v>
      </c>
      <c r="AG31" s="19">
        <v>37</v>
      </c>
      <c r="AH31" s="17">
        <v>0.99</v>
      </c>
      <c r="AI31" s="18">
        <v>1.97</v>
      </c>
      <c r="AJ31" s="18">
        <v>3.01</v>
      </c>
      <c r="AK31" s="18">
        <v>3.18</v>
      </c>
      <c r="AL31" s="18">
        <v>4.09</v>
      </c>
      <c r="AM31" s="18">
        <v>5.08</v>
      </c>
      <c r="AN31" s="18">
        <v>5.69</v>
      </c>
      <c r="AO31" s="18">
        <v>6.73</v>
      </c>
      <c r="AP31" s="18">
        <v>7.84</v>
      </c>
      <c r="AQ31" s="18">
        <v>9.0299999999999994</v>
      </c>
      <c r="AR31" s="18">
        <v>10.3</v>
      </c>
      <c r="AS31" s="18">
        <v>11.65</v>
      </c>
      <c r="AT31" s="18">
        <v>13.09</v>
      </c>
      <c r="AU31" s="18">
        <v>14.63</v>
      </c>
      <c r="AV31" s="18">
        <v>16.27</v>
      </c>
      <c r="AW31" s="18">
        <v>18.02</v>
      </c>
      <c r="AX31" s="18">
        <v>19.899999999999999</v>
      </c>
      <c r="AY31" s="18">
        <v>21.9</v>
      </c>
      <c r="AZ31" s="18">
        <v>24.05</v>
      </c>
      <c r="BA31" s="18">
        <v>26.37</v>
      </c>
      <c r="BB31" s="18">
        <v>28.85</v>
      </c>
      <c r="BC31" s="18">
        <v>31.53</v>
      </c>
      <c r="BD31" s="18">
        <v>34.43</v>
      </c>
      <c r="BE31" s="18">
        <v>37.549999999999997</v>
      </c>
      <c r="BF31" s="18">
        <v>40.92</v>
      </c>
      <c r="BG31" s="18">
        <v>44.58</v>
      </c>
      <c r="BH31" s="18">
        <v>48.54</v>
      </c>
      <c r="BI31" s="18">
        <v>52.84</v>
      </c>
      <c r="BJ31" s="18">
        <v>57.51</v>
      </c>
      <c r="BK31" s="17">
        <v>62.6</v>
      </c>
      <c r="BL31" s="19">
        <v>37</v>
      </c>
    </row>
    <row r="32" spans="1:64">
      <c r="A32" s="19">
        <v>38</v>
      </c>
      <c r="B32" s="15">
        <v>2.7</v>
      </c>
      <c r="C32" s="16">
        <v>5.37</v>
      </c>
      <c r="D32" s="16">
        <v>8.17</v>
      </c>
      <c r="E32" s="16">
        <v>9.41</v>
      </c>
      <c r="F32" s="16">
        <v>12.04</v>
      </c>
      <c r="G32" s="16">
        <v>14.82</v>
      </c>
      <c r="H32" s="16">
        <v>16.47</v>
      </c>
      <c r="I32" s="16">
        <v>19.34</v>
      </c>
      <c r="J32" s="16">
        <v>22.37</v>
      </c>
      <c r="K32" s="16">
        <v>25.57</v>
      </c>
      <c r="L32" s="16">
        <v>28.94</v>
      </c>
      <c r="M32" s="16">
        <v>32.51</v>
      </c>
      <c r="N32" s="16">
        <v>36.29</v>
      </c>
      <c r="O32" s="16">
        <v>40.28</v>
      </c>
      <c r="P32" s="16">
        <v>44.49</v>
      </c>
      <c r="Q32" s="16">
        <v>48.94</v>
      </c>
      <c r="R32" s="16">
        <v>53.63</v>
      </c>
      <c r="S32" s="16">
        <v>58.59</v>
      </c>
      <c r="T32" s="16">
        <v>63.81</v>
      </c>
      <c r="U32" s="16">
        <v>69.33</v>
      </c>
      <c r="V32" s="16">
        <v>75.16</v>
      </c>
      <c r="W32" s="16">
        <v>81.319999999999993</v>
      </c>
      <c r="X32" s="16">
        <v>87.83</v>
      </c>
      <c r="Y32" s="16">
        <v>94.73</v>
      </c>
      <c r="Z32" s="16">
        <v>102.05</v>
      </c>
      <c r="AA32" s="16">
        <v>109.81</v>
      </c>
      <c r="AB32" s="16">
        <v>118.05</v>
      </c>
      <c r="AC32" s="16">
        <v>126.81</v>
      </c>
      <c r="AD32" s="16">
        <v>136.13</v>
      </c>
      <c r="AE32" s="15">
        <v>146.04</v>
      </c>
      <c r="AF32" s="19">
        <v>38</v>
      </c>
      <c r="AG32" s="19">
        <v>38</v>
      </c>
      <c r="AH32" s="17">
        <v>1.06</v>
      </c>
      <c r="AI32" s="18">
        <v>2.11</v>
      </c>
      <c r="AJ32" s="18">
        <v>3.24</v>
      </c>
      <c r="AK32" s="18">
        <v>3.42</v>
      </c>
      <c r="AL32" s="18">
        <v>4.41</v>
      </c>
      <c r="AM32" s="18">
        <v>5.47</v>
      </c>
      <c r="AN32" s="18">
        <v>6.13</v>
      </c>
      <c r="AO32" s="18">
        <v>7.25</v>
      </c>
      <c r="AP32" s="18">
        <v>8.4600000000000009</v>
      </c>
      <c r="AQ32" s="18">
        <v>9.74</v>
      </c>
      <c r="AR32" s="18">
        <v>11.11</v>
      </c>
      <c r="AS32" s="18">
        <v>12.57</v>
      </c>
      <c r="AT32" s="18">
        <v>14.13</v>
      </c>
      <c r="AU32" s="18">
        <v>15.8</v>
      </c>
      <c r="AV32" s="18">
        <v>17.579999999999998</v>
      </c>
      <c r="AW32" s="18">
        <v>19.48</v>
      </c>
      <c r="AX32" s="18">
        <v>21.52</v>
      </c>
      <c r="AY32" s="18">
        <v>23.7</v>
      </c>
      <c r="AZ32" s="18">
        <v>26.05</v>
      </c>
      <c r="BA32" s="18">
        <v>28.58</v>
      </c>
      <c r="BB32" s="18">
        <v>31.31</v>
      </c>
      <c r="BC32" s="18">
        <v>34.26</v>
      </c>
      <c r="BD32" s="18">
        <v>37.44</v>
      </c>
      <c r="BE32" s="18">
        <v>40.869999999999997</v>
      </c>
      <c r="BF32" s="18">
        <v>44.6</v>
      </c>
      <c r="BG32" s="18">
        <v>48.63</v>
      </c>
      <c r="BH32" s="18">
        <v>53.01</v>
      </c>
      <c r="BI32" s="18">
        <v>57.77</v>
      </c>
      <c r="BJ32" s="18">
        <v>62.96</v>
      </c>
      <c r="BK32" s="17">
        <v>68.63</v>
      </c>
      <c r="BL32" s="19">
        <v>38</v>
      </c>
    </row>
    <row r="33" spans="1:64">
      <c r="A33" s="19">
        <v>39</v>
      </c>
      <c r="B33" s="15">
        <v>2.86</v>
      </c>
      <c r="C33" s="16">
        <v>5.67</v>
      </c>
      <c r="D33" s="16">
        <v>8.6300000000000008</v>
      </c>
      <c r="E33" s="16">
        <v>9.9499999999999993</v>
      </c>
      <c r="F33" s="16">
        <v>12.74</v>
      </c>
      <c r="G33" s="16">
        <v>15.69</v>
      </c>
      <c r="H33" s="16">
        <v>17.46</v>
      </c>
      <c r="I33" s="16">
        <v>20.51</v>
      </c>
      <c r="J33" s="16">
        <v>23.74</v>
      </c>
      <c r="K33" s="16">
        <v>27.16</v>
      </c>
      <c r="L33" s="16">
        <v>30.77</v>
      </c>
      <c r="M33" s="16">
        <v>34.590000000000003</v>
      </c>
      <c r="N33" s="16">
        <v>38.630000000000003</v>
      </c>
      <c r="O33" s="16">
        <v>42.9</v>
      </c>
      <c r="P33" s="16">
        <v>47.41</v>
      </c>
      <c r="Q33" s="16">
        <v>52.18</v>
      </c>
      <c r="R33" s="16">
        <v>57.21</v>
      </c>
      <c r="S33" s="16">
        <v>62.52</v>
      </c>
      <c r="T33" s="16">
        <v>68.13</v>
      </c>
      <c r="U33" s="16">
        <v>74.05</v>
      </c>
      <c r="V33" s="16">
        <v>80.31</v>
      </c>
      <c r="W33" s="16">
        <v>86.94</v>
      </c>
      <c r="X33" s="16">
        <v>93.97</v>
      </c>
      <c r="Y33" s="16">
        <v>101.42</v>
      </c>
      <c r="Z33" s="16">
        <v>109.32</v>
      </c>
      <c r="AA33" s="16">
        <v>117.73</v>
      </c>
      <c r="AB33" s="16">
        <v>126.66</v>
      </c>
      <c r="AC33" s="16">
        <v>136.16</v>
      </c>
      <c r="AD33" s="16">
        <v>146.26</v>
      </c>
      <c r="AE33" s="15">
        <v>157.02000000000001</v>
      </c>
      <c r="AF33" s="19">
        <v>39</v>
      </c>
      <c r="AG33" s="19">
        <v>39</v>
      </c>
      <c r="AH33" s="17">
        <v>1.1399999999999999</v>
      </c>
      <c r="AI33" s="18">
        <v>2.27</v>
      </c>
      <c r="AJ33" s="18">
        <v>3.49</v>
      </c>
      <c r="AK33" s="18">
        <v>3.68</v>
      </c>
      <c r="AL33" s="18">
        <v>4.75</v>
      </c>
      <c r="AM33" s="18">
        <v>5.9</v>
      </c>
      <c r="AN33" s="18">
        <v>6.62</v>
      </c>
      <c r="AO33" s="18">
        <v>7.83</v>
      </c>
      <c r="AP33" s="18">
        <v>9.1300000000000008</v>
      </c>
      <c r="AQ33" s="18">
        <v>10.52</v>
      </c>
      <c r="AR33" s="18">
        <v>12</v>
      </c>
      <c r="AS33" s="18">
        <v>13.59</v>
      </c>
      <c r="AT33" s="18">
        <v>15.27</v>
      </c>
      <c r="AU33" s="18">
        <v>17.079999999999998</v>
      </c>
      <c r="AV33" s="18">
        <v>19.010000000000002</v>
      </c>
      <c r="AW33" s="18">
        <v>21.08</v>
      </c>
      <c r="AX33" s="18">
        <v>23.3</v>
      </c>
      <c r="AY33" s="18">
        <v>25.69</v>
      </c>
      <c r="AZ33" s="18">
        <v>28.27</v>
      </c>
      <c r="BA33" s="18">
        <v>31.04</v>
      </c>
      <c r="BB33" s="18">
        <v>34.04</v>
      </c>
      <c r="BC33" s="18">
        <v>37.270000000000003</v>
      </c>
      <c r="BD33" s="18">
        <v>40.78</v>
      </c>
      <c r="BE33" s="18">
        <v>44.57</v>
      </c>
      <c r="BF33" s="18">
        <v>48.68</v>
      </c>
      <c r="BG33" s="18">
        <v>53.15</v>
      </c>
      <c r="BH33" s="18">
        <v>58</v>
      </c>
      <c r="BI33" s="18">
        <v>63.29</v>
      </c>
      <c r="BJ33" s="18">
        <v>69.069999999999993</v>
      </c>
      <c r="BK33" s="17">
        <v>75.400000000000006</v>
      </c>
      <c r="BL33" s="19">
        <v>39</v>
      </c>
    </row>
    <row r="34" spans="1:64">
      <c r="A34" s="19">
        <v>40</v>
      </c>
      <c r="B34" s="15">
        <v>3.02</v>
      </c>
      <c r="C34" s="16">
        <v>6</v>
      </c>
      <c r="D34" s="16">
        <v>9.14</v>
      </c>
      <c r="E34" s="16">
        <v>10.54</v>
      </c>
      <c r="F34" s="16">
        <v>13.51</v>
      </c>
      <c r="G34" s="16">
        <v>16.64</v>
      </c>
      <c r="H34" s="16">
        <v>18.54</v>
      </c>
      <c r="I34" s="16">
        <v>21.8</v>
      </c>
      <c r="J34" s="16">
        <v>25.25</v>
      </c>
      <c r="K34" s="16">
        <v>28.91</v>
      </c>
      <c r="L34" s="16">
        <v>32.770000000000003</v>
      </c>
      <c r="M34" s="16">
        <v>36.869999999999997</v>
      </c>
      <c r="N34" s="16">
        <v>41.19</v>
      </c>
      <c r="O34" s="16">
        <v>45.77</v>
      </c>
      <c r="P34" s="16">
        <v>50.6</v>
      </c>
      <c r="Q34" s="16">
        <v>55.71</v>
      </c>
      <c r="R34" s="16">
        <v>61.1</v>
      </c>
      <c r="S34" s="16">
        <v>66.8</v>
      </c>
      <c r="T34" s="16">
        <v>72.819999999999993</v>
      </c>
      <c r="U34" s="16">
        <v>79.19</v>
      </c>
      <c r="V34" s="16">
        <v>85.94</v>
      </c>
      <c r="W34" s="16">
        <v>93.09</v>
      </c>
      <c r="X34" s="16">
        <v>100.67</v>
      </c>
      <c r="Y34" s="16">
        <v>108.73</v>
      </c>
      <c r="Z34" s="16">
        <v>117.29</v>
      </c>
      <c r="AA34" s="16">
        <v>126.4</v>
      </c>
      <c r="AB34" s="16">
        <v>136.08000000000001</v>
      </c>
      <c r="AC34" s="16">
        <v>146.38999999999999</v>
      </c>
      <c r="AD34" s="16">
        <v>157.36000000000001</v>
      </c>
      <c r="AE34" s="15">
        <v>169.03</v>
      </c>
      <c r="AF34" s="19">
        <v>40</v>
      </c>
      <c r="AG34" s="19">
        <v>40</v>
      </c>
      <c r="AH34" s="17">
        <v>1.23</v>
      </c>
      <c r="AI34" s="18">
        <v>2.4500000000000002</v>
      </c>
      <c r="AJ34" s="18">
        <v>3.77</v>
      </c>
      <c r="AK34" s="18">
        <v>3.98</v>
      </c>
      <c r="AL34" s="18">
        <v>5.14</v>
      </c>
      <c r="AM34" s="18">
        <v>6.38</v>
      </c>
      <c r="AN34" s="18">
        <v>7.15</v>
      </c>
      <c r="AO34" s="18">
        <v>8.4700000000000006</v>
      </c>
      <c r="AP34" s="18">
        <v>9.8699999999999992</v>
      </c>
      <c r="AQ34" s="18">
        <v>11.38</v>
      </c>
      <c r="AR34" s="18">
        <v>12.98</v>
      </c>
      <c r="AS34" s="18">
        <v>14.69</v>
      </c>
      <c r="AT34" s="18">
        <v>16.52</v>
      </c>
      <c r="AU34" s="18">
        <v>18.48</v>
      </c>
      <c r="AV34" s="18">
        <v>20.58</v>
      </c>
      <c r="AW34" s="18">
        <v>22.84</v>
      </c>
      <c r="AX34" s="18">
        <v>25.27</v>
      </c>
      <c r="AY34" s="18">
        <v>27.89</v>
      </c>
      <c r="AZ34" s="18">
        <v>30.71</v>
      </c>
      <c r="BA34" s="18">
        <v>33.76</v>
      </c>
      <c r="BB34" s="18">
        <v>37.06</v>
      </c>
      <c r="BC34" s="18">
        <v>40.619999999999997</v>
      </c>
      <c r="BD34" s="18">
        <v>44.49</v>
      </c>
      <c r="BE34" s="18">
        <v>48.68</v>
      </c>
      <c r="BF34" s="18">
        <v>53.23</v>
      </c>
      <c r="BG34" s="18">
        <v>58.18</v>
      </c>
      <c r="BH34" s="18">
        <v>63.57</v>
      </c>
      <c r="BI34" s="18">
        <v>69.47</v>
      </c>
      <c r="BJ34" s="18">
        <v>75.92</v>
      </c>
      <c r="BK34" s="17">
        <v>83</v>
      </c>
      <c r="BL34" s="19">
        <v>40</v>
      </c>
    </row>
    <row r="35" spans="1:64">
      <c r="A35" s="19">
        <v>41</v>
      </c>
      <c r="B35" s="15">
        <v>3.2</v>
      </c>
      <c r="C35" s="16">
        <v>6.36</v>
      </c>
      <c r="D35" s="16">
        <v>9.69</v>
      </c>
      <c r="E35" s="16">
        <v>11.19</v>
      </c>
      <c r="F35" s="16">
        <v>14.35</v>
      </c>
      <c r="G35" s="16">
        <v>17.7</v>
      </c>
      <c r="H35" s="16">
        <v>19.73</v>
      </c>
      <c r="I35" s="16">
        <v>23.22</v>
      </c>
      <c r="J35" s="16">
        <v>26.91</v>
      </c>
      <c r="K35" s="16">
        <v>30.83</v>
      </c>
      <c r="L35" s="16">
        <v>34.97</v>
      </c>
      <c r="M35" s="16">
        <v>39.36</v>
      </c>
      <c r="N35" s="16">
        <v>44</v>
      </c>
      <c r="O35" s="16">
        <v>48.9</v>
      </c>
      <c r="P35" s="16">
        <v>54.08</v>
      </c>
      <c r="Q35" s="16">
        <v>59.56</v>
      </c>
      <c r="R35" s="16">
        <v>65.349999999999994</v>
      </c>
      <c r="S35" s="16">
        <v>71.47</v>
      </c>
      <c r="T35" s="16">
        <v>77.95</v>
      </c>
      <c r="U35" s="16">
        <v>84.81</v>
      </c>
      <c r="V35" s="16">
        <v>92.09</v>
      </c>
      <c r="W35" s="16">
        <v>99.81</v>
      </c>
      <c r="X35" s="16">
        <v>108.01</v>
      </c>
      <c r="Y35" s="16">
        <v>116.74</v>
      </c>
      <c r="Z35" s="16">
        <v>126.02</v>
      </c>
      <c r="AA35" s="16">
        <v>135.9</v>
      </c>
      <c r="AB35" s="16">
        <v>146.41</v>
      </c>
      <c r="AC35" s="16">
        <v>157.61000000000001</v>
      </c>
      <c r="AD35" s="16">
        <v>169.52</v>
      </c>
      <c r="AE35" s="15">
        <v>182.19</v>
      </c>
      <c r="AF35" s="19">
        <v>41</v>
      </c>
      <c r="AG35" s="19">
        <v>41</v>
      </c>
      <c r="AH35" s="17">
        <v>1.33</v>
      </c>
      <c r="AI35" s="18">
        <v>2.65</v>
      </c>
      <c r="AJ35" s="18">
        <v>4.07</v>
      </c>
      <c r="AK35" s="18">
        <v>4.3</v>
      </c>
      <c r="AL35" s="18">
        <v>5.56</v>
      </c>
      <c r="AM35" s="18">
        <v>6.9</v>
      </c>
      <c r="AN35" s="18">
        <v>7.74</v>
      </c>
      <c r="AO35" s="18">
        <v>9.16</v>
      </c>
      <c r="AP35" s="18">
        <v>10.68</v>
      </c>
      <c r="AQ35" s="18">
        <v>12.3</v>
      </c>
      <c r="AR35" s="18">
        <v>14.04</v>
      </c>
      <c r="AS35" s="18">
        <v>15.9</v>
      </c>
      <c r="AT35" s="18">
        <v>17.89</v>
      </c>
      <c r="AU35" s="18">
        <v>20.02</v>
      </c>
      <c r="AV35" s="18">
        <v>22.31</v>
      </c>
      <c r="AW35" s="18">
        <v>24.78</v>
      </c>
      <c r="AX35" s="18">
        <v>27.44</v>
      </c>
      <c r="AY35" s="18">
        <v>30.31</v>
      </c>
      <c r="AZ35" s="18">
        <v>33.42</v>
      </c>
      <c r="BA35" s="18">
        <v>36.770000000000003</v>
      </c>
      <c r="BB35" s="18">
        <v>40.409999999999997</v>
      </c>
      <c r="BC35" s="18">
        <v>44.34</v>
      </c>
      <c r="BD35" s="18">
        <v>48.61</v>
      </c>
      <c r="BE35" s="18">
        <v>53.25</v>
      </c>
      <c r="BF35" s="18">
        <v>58.3</v>
      </c>
      <c r="BG35" s="18">
        <v>63.8</v>
      </c>
      <c r="BH35" s="18">
        <v>69.81</v>
      </c>
      <c r="BI35" s="18">
        <v>76.39</v>
      </c>
      <c r="BJ35" s="18">
        <v>83.61</v>
      </c>
      <c r="BK35" s="17">
        <v>91.55</v>
      </c>
      <c r="BL35" s="19">
        <v>41</v>
      </c>
    </row>
    <row r="36" spans="1:64">
      <c r="A36" s="19">
        <v>42</v>
      </c>
      <c r="B36" s="15">
        <v>3.4</v>
      </c>
      <c r="C36" s="16">
        <v>6.75</v>
      </c>
      <c r="D36" s="16">
        <v>10.31</v>
      </c>
      <c r="E36" s="16">
        <v>11.91</v>
      </c>
      <c r="F36" s="16">
        <v>15.28</v>
      </c>
      <c r="G36" s="16">
        <v>18.86</v>
      </c>
      <c r="H36" s="16">
        <v>21.04</v>
      </c>
      <c r="I36" s="16">
        <v>24.78</v>
      </c>
      <c r="J36" s="16">
        <v>28.74</v>
      </c>
      <c r="K36" s="16">
        <v>32.93</v>
      </c>
      <c r="L36" s="16">
        <v>37.380000000000003</v>
      </c>
      <c r="M36" s="16">
        <v>42.08</v>
      </c>
      <c r="N36" s="16">
        <v>47.05</v>
      </c>
      <c r="O36" s="16">
        <v>52.31</v>
      </c>
      <c r="P36" s="16">
        <v>57.87</v>
      </c>
      <c r="Q36" s="16">
        <v>63.75</v>
      </c>
      <c r="R36" s="16">
        <v>69.97</v>
      </c>
      <c r="S36" s="16">
        <v>76.56</v>
      </c>
      <c r="T36" s="16">
        <v>83.54</v>
      </c>
      <c r="U36" s="16">
        <v>90.95</v>
      </c>
      <c r="V36" s="16">
        <v>98.81</v>
      </c>
      <c r="W36" s="16">
        <v>107.17</v>
      </c>
      <c r="X36" s="16">
        <v>116.06</v>
      </c>
      <c r="Y36" s="16">
        <v>125.52</v>
      </c>
      <c r="Z36" s="16">
        <v>135.59</v>
      </c>
      <c r="AA36" s="16">
        <v>146.31</v>
      </c>
      <c r="AB36" s="16">
        <v>157.72999999999999</v>
      </c>
      <c r="AC36" s="16">
        <v>169.89</v>
      </c>
      <c r="AD36" s="16">
        <v>182.83</v>
      </c>
      <c r="AE36" s="15">
        <v>196.58</v>
      </c>
      <c r="AF36" s="19">
        <v>42</v>
      </c>
      <c r="AG36" s="19">
        <v>42</v>
      </c>
      <c r="AH36" s="17">
        <v>1.44</v>
      </c>
      <c r="AI36" s="18">
        <v>2.87</v>
      </c>
      <c r="AJ36" s="18">
        <v>4.41</v>
      </c>
      <c r="AK36" s="18">
        <v>4.66</v>
      </c>
      <c r="AL36" s="18">
        <v>6.01</v>
      </c>
      <c r="AM36" s="18">
        <v>7.46</v>
      </c>
      <c r="AN36" s="18">
        <v>8.3699999999999992</v>
      </c>
      <c r="AO36" s="18">
        <v>9.91</v>
      </c>
      <c r="AP36" s="18">
        <v>11.56</v>
      </c>
      <c r="AQ36" s="18">
        <v>13.31</v>
      </c>
      <c r="AR36" s="18">
        <v>15.2</v>
      </c>
      <c r="AS36" s="18">
        <v>17.22</v>
      </c>
      <c r="AT36" s="18">
        <v>19.38</v>
      </c>
      <c r="AU36" s="18">
        <v>21.71</v>
      </c>
      <c r="AV36" s="18">
        <v>24.22</v>
      </c>
      <c r="AW36" s="18">
        <v>26.92</v>
      </c>
      <c r="AX36" s="18">
        <v>29.84</v>
      </c>
      <c r="AY36" s="18">
        <v>33</v>
      </c>
      <c r="AZ36" s="18">
        <v>36.42</v>
      </c>
      <c r="BA36" s="18">
        <v>40.119999999999997</v>
      </c>
      <c r="BB36" s="18">
        <v>44.13</v>
      </c>
      <c r="BC36" s="18">
        <v>48.48</v>
      </c>
      <c r="BD36" s="18">
        <v>53.21</v>
      </c>
      <c r="BE36" s="18">
        <v>58.35</v>
      </c>
      <c r="BF36" s="18">
        <v>63.96</v>
      </c>
      <c r="BG36" s="18">
        <v>70.09</v>
      </c>
      <c r="BH36" s="18">
        <v>76.81</v>
      </c>
      <c r="BI36" s="18">
        <v>84.18</v>
      </c>
      <c r="BJ36" s="18">
        <v>92.27</v>
      </c>
      <c r="BK36" s="17">
        <v>101.18</v>
      </c>
      <c r="BL36" s="19">
        <v>42</v>
      </c>
    </row>
    <row r="37" spans="1:64">
      <c r="A37" s="19">
        <v>43</v>
      </c>
      <c r="B37" s="15">
        <v>3.62</v>
      </c>
      <c r="C37" s="16">
        <v>7.19</v>
      </c>
      <c r="D37" s="16">
        <v>10.99</v>
      </c>
      <c r="E37" s="16">
        <v>12.7</v>
      </c>
      <c r="F37" s="16">
        <v>16.309999999999999</v>
      </c>
      <c r="G37" s="16">
        <v>20.149999999999999</v>
      </c>
      <c r="H37" s="16">
        <v>22.49</v>
      </c>
      <c r="I37" s="16">
        <v>26.49</v>
      </c>
      <c r="J37" s="16">
        <v>30.74</v>
      </c>
      <c r="K37" s="16">
        <v>35.24</v>
      </c>
      <c r="L37" s="16">
        <v>40.01</v>
      </c>
      <c r="M37" s="16">
        <v>45.05</v>
      </c>
      <c r="N37" s="16">
        <v>50.39</v>
      </c>
      <c r="O37" s="16">
        <v>56.03</v>
      </c>
      <c r="P37" s="16">
        <v>62</v>
      </c>
      <c r="Q37" s="16">
        <v>68.319999999999993</v>
      </c>
      <c r="R37" s="16">
        <v>75.02</v>
      </c>
      <c r="S37" s="16">
        <v>82.12</v>
      </c>
      <c r="T37" s="16">
        <v>89.65</v>
      </c>
      <c r="U37" s="16">
        <v>97.66</v>
      </c>
      <c r="V37" s="16">
        <v>106.17</v>
      </c>
      <c r="W37" s="16">
        <v>115.23</v>
      </c>
      <c r="X37" s="16">
        <v>124.87</v>
      </c>
      <c r="Y37" s="16">
        <v>135.13999999999999</v>
      </c>
      <c r="Z37" s="16">
        <v>146.08000000000001</v>
      </c>
      <c r="AA37" s="16">
        <v>157.74</v>
      </c>
      <c r="AB37" s="16">
        <v>170.14</v>
      </c>
      <c r="AC37" s="16">
        <v>183.35</v>
      </c>
      <c r="AD37" s="16">
        <v>197.39</v>
      </c>
      <c r="AE37" s="15">
        <v>212.3</v>
      </c>
      <c r="AF37" s="19">
        <v>43</v>
      </c>
      <c r="AG37" s="19">
        <v>43</v>
      </c>
      <c r="AH37" s="17">
        <v>1.55</v>
      </c>
      <c r="AI37" s="18">
        <v>3.11</v>
      </c>
      <c r="AJ37" s="18">
        <v>4.7699999999999996</v>
      </c>
      <c r="AK37" s="18">
        <v>5.04</v>
      </c>
      <c r="AL37" s="18">
        <v>6.51</v>
      </c>
      <c r="AM37" s="18">
        <v>8.08</v>
      </c>
      <c r="AN37" s="18">
        <v>9.06</v>
      </c>
      <c r="AO37" s="18">
        <v>10.72</v>
      </c>
      <c r="AP37" s="18">
        <v>12.5</v>
      </c>
      <c r="AQ37" s="18">
        <v>14.41</v>
      </c>
      <c r="AR37" s="18">
        <v>16.46</v>
      </c>
      <c r="AS37" s="18">
        <v>18.66</v>
      </c>
      <c r="AT37" s="18">
        <v>21.02</v>
      </c>
      <c r="AU37" s="18">
        <v>23.57</v>
      </c>
      <c r="AV37" s="18">
        <v>26.32</v>
      </c>
      <c r="AW37" s="18">
        <v>29.29</v>
      </c>
      <c r="AX37" s="18">
        <v>32.51</v>
      </c>
      <c r="AY37" s="18">
        <v>35.979999999999997</v>
      </c>
      <c r="AZ37" s="18">
        <v>39.75</v>
      </c>
      <c r="BA37" s="18">
        <v>43.84</v>
      </c>
      <c r="BB37" s="18">
        <v>48.27</v>
      </c>
      <c r="BC37" s="18">
        <v>53.09</v>
      </c>
      <c r="BD37" s="18">
        <v>58.33</v>
      </c>
      <c r="BE37" s="18">
        <v>64.06</v>
      </c>
      <c r="BF37" s="18">
        <v>70.31</v>
      </c>
      <c r="BG37" s="18">
        <v>77.16</v>
      </c>
      <c r="BH37" s="18">
        <v>84.68</v>
      </c>
      <c r="BI37" s="18">
        <v>92.94</v>
      </c>
      <c r="BJ37" s="18">
        <v>102.03</v>
      </c>
      <c r="BK37" s="17">
        <v>112.03</v>
      </c>
      <c r="BL37" s="19">
        <v>43</v>
      </c>
    </row>
    <row r="38" spans="1:64">
      <c r="A38" s="19">
        <v>44</v>
      </c>
      <c r="B38" s="15">
        <v>3.86</v>
      </c>
      <c r="C38" s="16">
        <v>7.68</v>
      </c>
      <c r="D38" s="16">
        <v>11.74</v>
      </c>
      <c r="E38" s="16">
        <v>13.58</v>
      </c>
      <c r="F38" s="16">
        <v>17.45</v>
      </c>
      <c r="G38" s="16">
        <v>21.56</v>
      </c>
      <c r="H38" s="16">
        <v>24.08</v>
      </c>
      <c r="I38" s="16">
        <v>28.38</v>
      </c>
      <c r="J38" s="16">
        <v>32.93</v>
      </c>
      <c r="K38" s="16">
        <v>37.76</v>
      </c>
      <c r="L38" s="16">
        <v>42.88</v>
      </c>
      <c r="M38" s="16">
        <v>48.29</v>
      </c>
      <c r="N38" s="16">
        <v>54.02</v>
      </c>
      <c r="O38" s="16">
        <v>60.08</v>
      </c>
      <c r="P38" s="16">
        <v>66.5</v>
      </c>
      <c r="Q38" s="16">
        <v>73.31</v>
      </c>
      <c r="R38" s="16">
        <v>80.53</v>
      </c>
      <c r="S38" s="16">
        <v>88.19</v>
      </c>
      <c r="T38" s="16">
        <v>96.34</v>
      </c>
      <c r="U38" s="16">
        <v>105.01</v>
      </c>
      <c r="V38" s="16">
        <v>114.24</v>
      </c>
      <c r="W38" s="16">
        <v>124.07</v>
      </c>
      <c r="X38" s="16">
        <v>134.54</v>
      </c>
      <c r="Y38" s="16">
        <v>145.69999999999999</v>
      </c>
      <c r="Z38" s="16">
        <v>157.59</v>
      </c>
      <c r="AA38" s="16">
        <v>170.25</v>
      </c>
      <c r="AB38" s="16">
        <v>183.74</v>
      </c>
      <c r="AC38" s="16">
        <v>198.07</v>
      </c>
      <c r="AD38" s="16">
        <v>213.3</v>
      </c>
      <c r="AE38" s="15">
        <v>229.45</v>
      </c>
      <c r="AF38" s="19">
        <v>44</v>
      </c>
      <c r="AG38" s="19">
        <v>44</v>
      </c>
      <c r="AH38" s="17">
        <v>1.68</v>
      </c>
      <c r="AI38" s="18">
        <v>3.36</v>
      </c>
      <c r="AJ38" s="18">
        <v>5.16</v>
      </c>
      <c r="AK38" s="18">
        <v>5.45</v>
      </c>
      <c r="AL38" s="18">
        <v>7.04</v>
      </c>
      <c r="AM38" s="18">
        <v>8.74</v>
      </c>
      <c r="AN38" s="18">
        <v>9.8000000000000007</v>
      </c>
      <c r="AO38" s="18">
        <v>11.6</v>
      </c>
      <c r="AP38" s="18">
        <v>13.54</v>
      </c>
      <c r="AQ38" s="18">
        <v>15.61</v>
      </c>
      <c r="AR38" s="18">
        <v>17.84</v>
      </c>
      <c r="AS38" s="18">
        <v>20.25</v>
      </c>
      <c r="AT38" s="18">
        <v>22.83</v>
      </c>
      <c r="AU38" s="18">
        <v>25.63</v>
      </c>
      <c r="AV38" s="18">
        <v>28.65</v>
      </c>
      <c r="AW38" s="18">
        <v>31.92</v>
      </c>
      <c r="AX38" s="18">
        <v>35.46</v>
      </c>
      <c r="AY38" s="18">
        <v>39.299999999999997</v>
      </c>
      <c r="AZ38" s="18">
        <v>43.46</v>
      </c>
      <c r="BA38" s="18">
        <v>47.98</v>
      </c>
      <c r="BB38" s="18">
        <v>52.89</v>
      </c>
      <c r="BC38" s="18">
        <v>58.24</v>
      </c>
      <c r="BD38" s="18">
        <v>64.069999999999993</v>
      </c>
      <c r="BE38" s="18">
        <v>70.45</v>
      </c>
      <c r="BF38" s="18">
        <v>77.44</v>
      </c>
      <c r="BG38" s="18">
        <v>85.12</v>
      </c>
      <c r="BH38" s="18">
        <v>93.55</v>
      </c>
      <c r="BI38" s="18">
        <v>102.83</v>
      </c>
      <c r="BJ38" s="18">
        <v>113.03</v>
      </c>
      <c r="BK38" s="17">
        <v>124.24</v>
      </c>
      <c r="BL38" s="19">
        <v>44</v>
      </c>
    </row>
    <row r="39" spans="1:64">
      <c r="A39" s="19">
        <v>45</v>
      </c>
      <c r="B39" s="15">
        <v>4.13</v>
      </c>
      <c r="C39" s="16">
        <v>8.2200000000000006</v>
      </c>
      <c r="D39" s="16">
        <v>12.57</v>
      </c>
      <c r="E39" s="16">
        <v>14.54</v>
      </c>
      <c r="F39" s="16">
        <v>18.7</v>
      </c>
      <c r="G39" s="16">
        <v>23.11</v>
      </c>
      <c r="H39" s="16">
        <v>25.81</v>
      </c>
      <c r="I39" s="16">
        <v>30.43</v>
      </c>
      <c r="J39" s="16">
        <v>35.32</v>
      </c>
      <c r="K39" s="16">
        <v>40.5</v>
      </c>
      <c r="L39" s="16">
        <v>45.99</v>
      </c>
      <c r="M39" s="16">
        <v>51.8</v>
      </c>
      <c r="N39" s="16">
        <v>57.96</v>
      </c>
      <c r="O39" s="16">
        <v>64.48</v>
      </c>
      <c r="P39" s="16">
        <v>71.400000000000006</v>
      </c>
      <c r="Q39" s="16">
        <v>78.739999999999995</v>
      </c>
      <c r="R39" s="16">
        <v>86.54</v>
      </c>
      <c r="S39" s="16">
        <v>94.84</v>
      </c>
      <c r="T39" s="16">
        <v>103.67</v>
      </c>
      <c r="U39" s="16">
        <v>113.07</v>
      </c>
      <c r="V39" s="16">
        <v>123.09</v>
      </c>
      <c r="W39" s="16">
        <v>133.77000000000001</v>
      </c>
      <c r="X39" s="16">
        <v>145.15</v>
      </c>
      <c r="Y39" s="16">
        <v>157.28</v>
      </c>
      <c r="Z39" s="16">
        <v>170.21</v>
      </c>
      <c r="AA39" s="16">
        <v>183.97</v>
      </c>
      <c r="AB39" s="16">
        <v>198.61</v>
      </c>
      <c r="AC39" s="16">
        <v>214.17</v>
      </c>
      <c r="AD39" s="16">
        <v>230.66</v>
      </c>
      <c r="AE39" s="15">
        <v>248.1</v>
      </c>
      <c r="AF39" s="19">
        <v>45</v>
      </c>
      <c r="AG39" s="19">
        <v>45</v>
      </c>
      <c r="AH39" s="17">
        <v>1.82</v>
      </c>
      <c r="AI39" s="18">
        <v>3.64</v>
      </c>
      <c r="AJ39" s="18">
        <v>5.59</v>
      </c>
      <c r="AK39" s="18">
        <v>5.9</v>
      </c>
      <c r="AL39" s="18">
        <v>7.62</v>
      </c>
      <c r="AM39" s="18">
        <v>9.4499999999999993</v>
      </c>
      <c r="AN39" s="18">
        <v>10.61</v>
      </c>
      <c r="AO39" s="18">
        <v>12.56</v>
      </c>
      <c r="AP39" s="18">
        <v>14.67</v>
      </c>
      <c r="AQ39" s="18">
        <v>16.93</v>
      </c>
      <c r="AR39" s="18">
        <v>19.37</v>
      </c>
      <c r="AS39" s="18">
        <v>22</v>
      </c>
      <c r="AT39" s="18">
        <v>24.84</v>
      </c>
      <c r="AU39" s="18">
        <v>27.91</v>
      </c>
      <c r="AV39" s="18">
        <v>31.24</v>
      </c>
      <c r="AW39" s="18">
        <v>34.840000000000003</v>
      </c>
      <c r="AX39" s="18">
        <v>38.75</v>
      </c>
      <c r="AY39" s="18">
        <v>42.99</v>
      </c>
      <c r="AZ39" s="18">
        <v>47.6</v>
      </c>
      <c r="BA39" s="18">
        <v>52.6</v>
      </c>
      <c r="BB39" s="18">
        <v>58.06</v>
      </c>
      <c r="BC39" s="18">
        <v>64.010000000000005</v>
      </c>
      <c r="BD39" s="18">
        <v>70.52</v>
      </c>
      <c r="BE39" s="18">
        <v>77.650000000000006</v>
      </c>
      <c r="BF39" s="18">
        <v>85.48</v>
      </c>
      <c r="BG39" s="18">
        <v>94.09</v>
      </c>
      <c r="BH39" s="18">
        <v>103.56</v>
      </c>
      <c r="BI39" s="18">
        <v>113.98</v>
      </c>
      <c r="BJ39" s="18">
        <v>125.42</v>
      </c>
      <c r="BK39" s="17">
        <v>137.96</v>
      </c>
      <c r="BL39" s="19">
        <v>45</v>
      </c>
    </row>
    <row r="40" spans="1:64">
      <c r="A40" s="19">
        <v>46</v>
      </c>
      <c r="B40" s="15">
        <v>4.42</v>
      </c>
      <c r="C40" s="16">
        <v>8.81</v>
      </c>
      <c r="D40" s="16">
        <v>13.48</v>
      </c>
      <c r="E40" s="16">
        <v>15.6</v>
      </c>
      <c r="F40" s="16">
        <v>20.07</v>
      </c>
      <c r="G40" s="16">
        <v>24.81</v>
      </c>
      <c r="H40" s="16">
        <v>27.71</v>
      </c>
      <c r="I40" s="16">
        <v>32.659999999999997</v>
      </c>
      <c r="J40" s="16">
        <v>37.909999999999997</v>
      </c>
      <c r="K40" s="16">
        <v>43.48</v>
      </c>
      <c r="L40" s="16">
        <v>49.38</v>
      </c>
      <c r="M40" s="16">
        <v>55.62</v>
      </c>
      <c r="N40" s="16">
        <v>62.25</v>
      </c>
      <c r="O40" s="16">
        <v>69.28</v>
      </c>
      <c r="P40" s="16">
        <v>76.739999999999995</v>
      </c>
      <c r="Q40" s="16">
        <v>84.68</v>
      </c>
      <c r="R40" s="16">
        <v>93.12</v>
      </c>
      <c r="S40" s="16">
        <v>102.11</v>
      </c>
      <c r="T40" s="16">
        <v>111.69</v>
      </c>
      <c r="U40" s="16">
        <v>121.91</v>
      </c>
      <c r="V40" s="16">
        <v>132.79</v>
      </c>
      <c r="W40" s="16">
        <v>144.41</v>
      </c>
      <c r="X40" s="16">
        <v>156.79</v>
      </c>
      <c r="Y40" s="16">
        <v>169.98</v>
      </c>
      <c r="Z40" s="16">
        <v>184.03</v>
      </c>
      <c r="AA40" s="16">
        <v>198.99</v>
      </c>
      <c r="AB40" s="16">
        <v>214.88</v>
      </c>
      <c r="AC40" s="16">
        <v>231.73</v>
      </c>
      <c r="AD40" s="16">
        <v>249.56</v>
      </c>
      <c r="AE40" s="15">
        <v>0</v>
      </c>
      <c r="AF40" s="19">
        <v>46</v>
      </c>
      <c r="AG40" s="19">
        <v>46</v>
      </c>
      <c r="AH40" s="17">
        <v>1.97</v>
      </c>
      <c r="AI40" s="18">
        <v>3.94</v>
      </c>
      <c r="AJ40" s="18">
        <v>6.04</v>
      </c>
      <c r="AK40" s="18">
        <v>6.38</v>
      </c>
      <c r="AL40" s="18">
        <v>8.24</v>
      </c>
      <c r="AM40" s="18">
        <v>10.23</v>
      </c>
      <c r="AN40" s="18">
        <v>11.49</v>
      </c>
      <c r="AO40" s="18">
        <v>13.62</v>
      </c>
      <c r="AP40" s="18">
        <v>15.91</v>
      </c>
      <c r="AQ40" s="18">
        <v>18.39</v>
      </c>
      <c r="AR40" s="18">
        <v>21.06</v>
      </c>
      <c r="AS40" s="18">
        <v>23.95</v>
      </c>
      <c r="AT40" s="18">
        <v>27.07</v>
      </c>
      <c r="AU40" s="18">
        <v>30.46</v>
      </c>
      <c r="AV40" s="18">
        <v>34.130000000000003</v>
      </c>
      <c r="AW40" s="18">
        <v>38.11</v>
      </c>
      <c r="AX40" s="18">
        <v>42.43</v>
      </c>
      <c r="AY40" s="18">
        <v>47.12</v>
      </c>
      <c r="AZ40" s="18">
        <v>52.22</v>
      </c>
      <c r="BA40" s="18">
        <v>57.79</v>
      </c>
      <c r="BB40" s="18">
        <v>63.86</v>
      </c>
      <c r="BC40" s="18">
        <v>70.5</v>
      </c>
      <c r="BD40" s="18">
        <v>77.78</v>
      </c>
      <c r="BE40" s="18">
        <v>85.77</v>
      </c>
      <c r="BF40" s="18">
        <v>94.56</v>
      </c>
      <c r="BG40" s="18">
        <v>104.23</v>
      </c>
      <c r="BH40" s="18">
        <v>114.87</v>
      </c>
      <c r="BI40" s="18">
        <v>126.56</v>
      </c>
      <c r="BJ40" s="18">
        <v>139.36000000000001</v>
      </c>
      <c r="BK40" s="17">
        <v>0</v>
      </c>
      <c r="BL40" s="19">
        <v>46</v>
      </c>
    </row>
    <row r="41" spans="1:64">
      <c r="A41" s="19">
        <v>47</v>
      </c>
      <c r="B41" s="15">
        <v>4.75</v>
      </c>
      <c r="C41" s="16">
        <v>9.4600000000000009</v>
      </c>
      <c r="D41" s="16">
        <v>14.47</v>
      </c>
      <c r="E41" s="16">
        <v>16.760000000000002</v>
      </c>
      <c r="F41" s="16">
        <v>21.55</v>
      </c>
      <c r="G41" s="16">
        <v>26.65</v>
      </c>
      <c r="H41" s="16">
        <v>29.76</v>
      </c>
      <c r="I41" s="16">
        <v>35.08</v>
      </c>
      <c r="J41" s="16">
        <v>40.72</v>
      </c>
      <c r="K41" s="16">
        <v>46.7</v>
      </c>
      <c r="L41" s="16">
        <v>53.04</v>
      </c>
      <c r="M41" s="16">
        <v>59.77</v>
      </c>
      <c r="N41" s="16">
        <v>66.91</v>
      </c>
      <c r="O41" s="16">
        <v>74.5</v>
      </c>
      <c r="P41" s="16">
        <v>82.57</v>
      </c>
      <c r="Q41" s="16">
        <v>91.17</v>
      </c>
      <c r="R41" s="16">
        <v>100.33</v>
      </c>
      <c r="S41" s="16">
        <v>110.09</v>
      </c>
      <c r="T41" s="16">
        <v>120.5</v>
      </c>
      <c r="U41" s="16">
        <v>131.6</v>
      </c>
      <c r="V41" s="16">
        <v>143.44999999999999</v>
      </c>
      <c r="W41" s="16">
        <v>156.08000000000001</v>
      </c>
      <c r="X41" s="16">
        <v>169.55</v>
      </c>
      <c r="Y41" s="16">
        <v>183.91</v>
      </c>
      <c r="Z41" s="16">
        <v>199.18</v>
      </c>
      <c r="AA41" s="16">
        <v>215.42</v>
      </c>
      <c r="AB41" s="16">
        <v>232.64</v>
      </c>
      <c r="AC41" s="16">
        <v>250.85</v>
      </c>
      <c r="AD41" s="16">
        <v>0</v>
      </c>
      <c r="AE41" s="15">
        <v>0</v>
      </c>
      <c r="AF41" s="19">
        <v>47</v>
      </c>
      <c r="AG41" s="19">
        <v>47</v>
      </c>
      <c r="AH41" s="17">
        <v>2.13</v>
      </c>
      <c r="AI41" s="18">
        <v>4.26</v>
      </c>
      <c r="AJ41" s="18">
        <v>6.54</v>
      </c>
      <c r="AK41" s="18">
        <v>6.91</v>
      </c>
      <c r="AL41" s="18">
        <v>8.92</v>
      </c>
      <c r="AM41" s="18">
        <v>11.09</v>
      </c>
      <c r="AN41" s="18">
        <v>12.46</v>
      </c>
      <c r="AO41" s="18">
        <v>14.79</v>
      </c>
      <c r="AP41" s="18">
        <v>17.3</v>
      </c>
      <c r="AQ41" s="18">
        <v>20.010000000000002</v>
      </c>
      <c r="AR41" s="18">
        <v>22.95</v>
      </c>
      <c r="AS41" s="18">
        <v>26.13</v>
      </c>
      <c r="AT41" s="18">
        <v>29.57</v>
      </c>
      <c r="AU41" s="18">
        <v>33.31</v>
      </c>
      <c r="AV41" s="18">
        <v>37.36</v>
      </c>
      <c r="AW41" s="18">
        <v>41.76</v>
      </c>
      <c r="AX41" s="18">
        <v>46.54</v>
      </c>
      <c r="AY41" s="18">
        <v>51.75</v>
      </c>
      <c r="AZ41" s="18">
        <v>57.42</v>
      </c>
      <c r="BA41" s="18">
        <v>63.61</v>
      </c>
      <c r="BB41" s="18">
        <v>70.39</v>
      </c>
      <c r="BC41" s="18">
        <v>77.819999999999993</v>
      </c>
      <c r="BD41" s="18">
        <v>85.98</v>
      </c>
      <c r="BE41" s="18">
        <v>94.95</v>
      </c>
      <c r="BF41" s="18">
        <v>104.83</v>
      </c>
      <c r="BG41" s="18">
        <v>115.7</v>
      </c>
      <c r="BH41" s="18">
        <v>127.63</v>
      </c>
      <c r="BI41" s="18">
        <v>140.71</v>
      </c>
      <c r="BJ41" s="18">
        <v>0</v>
      </c>
      <c r="BK41" s="17">
        <v>0</v>
      </c>
      <c r="BL41" s="19">
        <v>47</v>
      </c>
    </row>
    <row r="42" spans="1:64">
      <c r="A42" s="19">
        <v>48</v>
      </c>
      <c r="B42" s="15">
        <v>5.0999999999999996</v>
      </c>
      <c r="C42" s="16">
        <v>10.17</v>
      </c>
      <c r="D42" s="16">
        <v>15.56</v>
      </c>
      <c r="E42" s="16">
        <v>18.010000000000002</v>
      </c>
      <c r="F42" s="16">
        <v>23.17</v>
      </c>
      <c r="G42" s="16">
        <v>28.64</v>
      </c>
      <c r="H42" s="16">
        <v>31.98</v>
      </c>
      <c r="I42" s="16">
        <v>37.700000000000003</v>
      </c>
      <c r="J42" s="16">
        <v>43.76</v>
      </c>
      <c r="K42" s="16">
        <v>50.2</v>
      </c>
      <c r="L42" s="16">
        <v>57.03</v>
      </c>
      <c r="M42" s="16">
        <v>64.28</v>
      </c>
      <c r="N42" s="16">
        <v>72</v>
      </c>
      <c r="O42" s="16">
        <v>80.209999999999994</v>
      </c>
      <c r="P42" s="16">
        <v>88.96</v>
      </c>
      <c r="Q42" s="16">
        <v>98.28</v>
      </c>
      <c r="R42" s="16">
        <v>108.23</v>
      </c>
      <c r="S42" s="16">
        <v>118.84</v>
      </c>
      <c r="T42" s="16">
        <v>130.16999999999999</v>
      </c>
      <c r="U42" s="16">
        <v>142.26</v>
      </c>
      <c r="V42" s="16">
        <v>155.15</v>
      </c>
      <c r="W42" s="16">
        <v>168.9</v>
      </c>
      <c r="X42" s="16">
        <v>183.56</v>
      </c>
      <c r="Y42" s="16">
        <v>199.17</v>
      </c>
      <c r="Z42" s="16">
        <v>215.76</v>
      </c>
      <c r="AA42" s="16">
        <v>233.36</v>
      </c>
      <c r="AB42" s="16">
        <v>251.98</v>
      </c>
      <c r="AC42" s="16">
        <v>0</v>
      </c>
      <c r="AD42" s="16">
        <v>0</v>
      </c>
      <c r="AE42" s="15">
        <v>0</v>
      </c>
      <c r="AF42" s="19">
        <v>48</v>
      </c>
      <c r="AG42" s="19">
        <v>48</v>
      </c>
      <c r="AH42" s="17">
        <v>2.31</v>
      </c>
      <c r="AI42" s="18">
        <v>4.6100000000000003</v>
      </c>
      <c r="AJ42" s="18">
        <v>7.08</v>
      </c>
      <c r="AK42" s="18">
        <v>7.48</v>
      </c>
      <c r="AL42" s="18">
        <v>9.68</v>
      </c>
      <c r="AM42" s="18">
        <v>12.03</v>
      </c>
      <c r="AN42" s="18">
        <v>13.54</v>
      </c>
      <c r="AO42" s="18">
        <v>16.09</v>
      </c>
      <c r="AP42" s="18">
        <v>18.84</v>
      </c>
      <c r="AQ42" s="18">
        <v>21.83</v>
      </c>
      <c r="AR42" s="18">
        <v>25.06</v>
      </c>
      <c r="AS42" s="18">
        <v>28.57</v>
      </c>
      <c r="AT42" s="18">
        <v>32.369999999999997</v>
      </c>
      <c r="AU42" s="18">
        <v>36.5</v>
      </c>
      <c r="AV42" s="18">
        <v>40.98</v>
      </c>
      <c r="AW42" s="18">
        <v>45.86</v>
      </c>
      <c r="AX42" s="18">
        <v>51.17</v>
      </c>
      <c r="AY42" s="18">
        <v>56.95</v>
      </c>
      <c r="AZ42" s="18">
        <v>63.27</v>
      </c>
      <c r="BA42" s="18">
        <v>70.180000000000007</v>
      </c>
      <c r="BB42" s="18">
        <v>77.77</v>
      </c>
      <c r="BC42" s="18">
        <v>86.1</v>
      </c>
      <c r="BD42" s="18">
        <v>95.27</v>
      </c>
      <c r="BE42" s="18">
        <v>105.35</v>
      </c>
      <c r="BF42" s="18">
        <v>116.45</v>
      </c>
      <c r="BG42" s="18">
        <v>128.65</v>
      </c>
      <c r="BH42" s="18">
        <v>142.01</v>
      </c>
      <c r="BI42" s="18">
        <v>0</v>
      </c>
      <c r="BJ42" s="18">
        <v>0</v>
      </c>
      <c r="BK42" s="17">
        <v>0</v>
      </c>
      <c r="BL42" s="19">
        <v>48</v>
      </c>
    </row>
    <row r="43" spans="1:64">
      <c r="A43" s="19">
        <v>49</v>
      </c>
      <c r="B43" s="15">
        <v>5.49</v>
      </c>
      <c r="C43" s="16">
        <v>10.93</v>
      </c>
      <c r="D43" s="16">
        <v>16.73</v>
      </c>
      <c r="E43" s="16">
        <v>19.37</v>
      </c>
      <c r="F43" s="16">
        <v>24.9</v>
      </c>
      <c r="G43" s="16">
        <v>30.78</v>
      </c>
      <c r="H43" s="16">
        <v>34.380000000000003</v>
      </c>
      <c r="I43" s="16">
        <v>40.53</v>
      </c>
      <c r="J43" s="16">
        <v>47.05</v>
      </c>
      <c r="K43" s="16">
        <v>53.99</v>
      </c>
      <c r="L43" s="16">
        <v>61.36</v>
      </c>
      <c r="M43" s="16">
        <v>69.2</v>
      </c>
      <c r="N43" s="16">
        <v>77.55</v>
      </c>
      <c r="O43" s="16">
        <v>86.46</v>
      </c>
      <c r="P43" s="16">
        <v>95.96</v>
      </c>
      <c r="Q43" s="16">
        <v>106.09</v>
      </c>
      <c r="R43" s="16">
        <v>116.91</v>
      </c>
      <c r="S43" s="16">
        <v>128.47</v>
      </c>
      <c r="T43" s="16">
        <v>140.80000000000001</v>
      </c>
      <c r="U43" s="16">
        <v>153.97</v>
      </c>
      <c r="V43" s="16">
        <v>168.01</v>
      </c>
      <c r="W43" s="16">
        <v>182.98</v>
      </c>
      <c r="X43" s="16">
        <v>198.93</v>
      </c>
      <c r="Y43" s="16">
        <v>215.88</v>
      </c>
      <c r="Z43" s="16">
        <v>233.87</v>
      </c>
      <c r="AA43" s="16">
        <v>252.91</v>
      </c>
      <c r="AB43" s="16">
        <v>0</v>
      </c>
      <c r="AC43" s="16">
        <v>0</v>
      </c>
      <c r="AD43" s="16">
        <v>0</v>
      </c>
      <c r="AE43" s="15">
        <v>0</v>
      </c>
      <c r="AF43" s="19">
        <v>49</v>
      </c>
      <c r="AG43" s="19">
        <v>49</v>
      </c>
      <c r="AH43" s="17">
        <v>2.5</v>
      </c>
      <c r="AI43" s="18">
        <v>4.99</v>
      </c>
      <c r="AJ43" s="18">
        <v>7.68</v>
      </c>
      <c r="AK43" s="18">
        <v>8.1300000000000008</v>
      </c>
      <c r="AL43" s="18">
        <v>10.52</v>
      </c>
      <c r="AM43" s="18">
        <v>13.1</v>
      </c>
      <c r="AN43" s="18">
        <v>14.75</v>
      </c>
      <c r="AO43" s="18">
        <v>17.55</v>
      </c>
      <c r="AP43" s="18">
        <v>20.59</v>
      </c>
      <c r="AQ43" s="18">
        <v>23.88</v>
      </c>
      <c r="AR43" s="18">
        <v>27.45</v>
      </c>
      <c r="AS43" s="18">
        <v>31.32</v>
      </c>
      <c r="AT43" s="18">
        <v>35.520000000000003</v>
      </c>
      <c r="AU43" s="18">
        <v>40.090000000000003</v>
      </c>
      <c r="AV43" s="18">
        <v>45.06</v>
      </c>
      <c r="AW43" s="18">
        <v>50.47</v>
      </c>
      <c r="AX43" s="18">
        <v>56.38</v>
      </c>
      <c r="AY43" s="18">
        <v>62.82</v>
      </c>
      <c r="AZ43" s="18">
        <v>69.88</v>
      </c>
      <c r="BA43" s="18">
        <v>77.62</v>
      </c>
      <c r="BB43" s="18">
        <v>86.13</v>
      </c>
      <c r="BC43" s="18">
        <v>95.49</v>
      </c>
      <c r="BD43" s="18">
        <v>105.8</v>
      </c>
      <c r="BE43" s="18">
        <v>117.14</v>
      </c>
      <c r="BF43" s="18">
        <v>129.6</v>
      </c>
      <c r="BG43" s="18">
        <v>143.25</v>
      </c>
      <c r="BH43" s="18">
        <v>0</v>
      </c>
      <c r="BI43" s="18">
        <v>0</v>
      </c>
      <c r="BJ43" s="18">
        <v>0</v>
      </c>
      <c r="BK43" s="17">
        <v>0</v>
      </c>
      <c r="BL43" s="19">
        <v>49</v>
      </c>
    </row>
    <row r="44" spans="1:64">
      <c r="A44" s="19">
        <v>50</v>
      </c>
      <c r="B44" s="15">
        <v>5.9</v>
      </c>
      <c r="C44" s="16">
        <v>11.76</v>
      </c>
      <c r="D44" s="16">
        <v>17.989999999999998</v>
      </c>
      <c r="E44" s="16">
        <v>20.82</v>
      </c>
      <c r="F44" s="16">
        <v>26.78</v>
      </c>
      <c r="G44" s="16">
        <v>33.1</v>
      </c>
      <c r="H44" s="16">
        <v>36.97</v>
      </c>
      <c r="I44" s="16">
        <v>43.59</v>
      </c>
      <c r="J44" s="16">
        <v>50.63</v>
      </c>
      <c r="K44" s="16">
        <v>58.12</v>
      </c>
      <c r="L44" s="16">
        <v>66.09</v>
      </c>
      <c r="M44" s="16">
        <v>74.59</v>
      </c>
      <c r="N44" s="16">
        <v>83.65</v>
      </c>
      <c r="O44" s="16">
        <v>93.32</v>
      </c>
      <c r="P44" s="16">
        <v>103.65</v>
      </c>
      <c r="Q44" s="16">
        <v>114.69</v>
      </c>
      <c r="R44" s="16">
        <v>126.47</v>
      </c>
      <c r="S44" s="16">
        <v>139.06</v>
      </c>
      <c r="T44" s="16">
        <v>152.51</v>
      </c>
      <c r="U44" s="16">
        <v>166.85</v>
      </c>
      <c r="V44" s="16">
        <v>182.15</v>
      </c>
      <c r="W44" s="16">
        <v>198.44</v>
      </c>
      <c r="X44" s="16">
        <v>215.77</v>
      </c>
      <c r="Y44" s="16">
        <v>234.17</v>
      </c>
      <c r="Z44" s="16">
        <v>253.63</v>
      </c>
      <c r="AA44" s="16">
        <v>0</v>
      </c>
      <c r="AB44" s="16">
        <v>0</v>
      </c>
      <c r="AC44" s="16">
        <v>0</v>
      </c>
      <c r="AD44" s="16">
        <v>0</v>
      </c>
      <c r="AE44" s="15">
        <v>0</v>
      </c>
      <c r="AF44" s="19">
        <v>50</v>
      </c>
      <c r="AG44" s="19">
        <v>50</v>
      </c>
      <c r="AH44" s="17">
        <v>2.71</v>
      </c>
      <c r="AI44" s="18">
        <v>5.43</v>
      </c>
      <c r="AJ44" s="18">
        <v>8.35</v>
      </c>
      <c r="AK44" s="18">
        <v>8.85</v>
      </c>
      <c r="AL44" s="18">
        <v>11.47</v>
      </c>
      <c r="AM44" s="18">
        <v>14.3</v>
      </c>
      <c r="AN44" s="18">
        <v>16.12</v>
      </c>
      <c r="AO44" s="18">
        <v>19.21</v>
      </c>
      <c r="AP44" s="18">
        <v>22.56</v>
      </c>
      <c r="AQ44" s="18">
        <v>26.19</v>
      </c>
      <c r="AR44" s="18">
        <v>30.13</v>
      </c>
      <c r="AS44" s="18">
        <v>34.42</v>
      </c>
      <c r="AT44" s="18">
        <v>39.08</v>
      </c>
      <c r="AU44" s="18">
        <v>44.14</v>
      </c>
      <c r="AV44" s="18">
        <v>49.66</v>
      </c>
      <c r="AW44" s="18">
        <v>55.68</v>
      </c>
      <c r="AX44" s="18">
        <v>62.26</v>
      </c>
      <c r="AY44" s="18">
        <v>69.47</v>
      </c>
      <c r="AZ44" s="18">
        <v>77.37</v>
      </c>
      <c r="BA44" s="18">
        <v>86.06</v>
      </c>
      <c r="BB44" s="18">
        <v>95.62</v>
      </c>
      <c r="BC44" s="18">
        <v>106.15</v>
      </c>
      <c r="BD44" s="18">
        <v>117.74</v>
      </c>
      <c r="BE44" s="18">
        <v>130.47999999999999</v>
      </c>
      <c r="BF44" s="18">
        <v>144.43</v>
      </c>
      <c r="BG44" s="18">
        <v>0</v>
      </c>
      <c r="BH44" s="18">
        <v>0</v>
      </c>
      <c r="BI44" s="18">
        <v>0</v>
      </c>
      <c r="BJ44" s="18">
        <v>0</v>
      </c>
      <c r="BK44" s="17">
        <v>0</v>
      </c>
      <c r="BL44" s="19">
        <v>50</v>
      </c>
    </row>
    <row r="45" spans="1:64">
      <c r="A45" s="19">
        <v>51</v>
      </c>
      <c r="B45" s="15">
        <v>6.35</v>
      </c>
      <c r="C45" s="16">
        <v>12.65</v>
      </c>
      <c r="D45" s="16">
        <v>19.350000000000001</v>
      </c>
      <c r="E45" s="16">
        <v>22.4</v>
      </c>
      <c r="F45" s="16">
        <v>28.8</v>
      </c>
      <c r="G45" s="16">
        <v>35.6</v>
      </c>
      <c r="H45" s="16">
        <v>39.78</v>
      </c>
      <c r="I45" s="16">
        <v>46.92</v>
      </c>
      <c r="J45" s="16">
        <v>54.53</v>
      </c>
      <c r="K45" s="16">
        <v>62.64</v>
      </c>
      <c r="L45" s="16">
        <v>71.28</v>
      </c>
      <c r="M45" s="16">
        <v>80.510000000000005</v>
      </c>
      <c r="N45" s="16">
        <v>90.36</v>
      </c>
      <c r="O45" s="16">
        <v>100.89</v>
      </c>
      <c r="P45" s="16">
        <v>112.15</v>
      </c>
      <c r="Q45" s="16">
        <v>124.17</v>
      </c>
      <c r="R45" s="16">
        <v>137.02000000000001</v>
      </c>
      <c r="S45" s="16">
        <v>150.75</v>
      </c>
      <c r="T45" s="16">
        <v>165.41</v>
      </c>
      <c r="U45" s="16">
        <v>181.04</v>
      </c>
      <c r="V45" s="16">
        <v>197.69</v>
      </c>
      <c r="W45" s="16">
        <v>215.41</v>
      </c>
      <c r="X45" s="16">
        <v>234.22</v>
      </c>
      <c r="Y45" s="16">
        <v>254.13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5">
        <v>0</v>
      </c>
      <c r="AF45" s="19">
        <v>51</v>
      </c>
      <c r="AG45" s="19">
        <v>51</v>
      </c>
      <c r="AH45" s="17">
        <v>2.95</v>
      </c>
      <c r="AI45" s="18">
        <v>5.91</v>
      </c>
      <c r="AJ45" s="18">
        <v>9.11</v>
      </c>
      <c r="AK45" s="18">
        <v>9.67</v>
      </c>
      <c r="AL45" s="18">
        <v>12.54</v>
      </c>
      <c r="AM45" s="18">
        <v>15.66</v>
      </c>
      <c r="AN45" s="18">
        <v>17.68</v>
      </c>
      <c r="AO45" s="18">
        <v>21.09</v>
      </c>
      <c r="AP45" s="18">
        <v>24.78</v>
      </c>
      <c r="AQ45" s="18">
        <v>28.8</v>
      </c>
      <c r="AR45" s="18">
        <v>33.17</v>
      </c>
      <c r="AS45" s="18">
        <v>37.92</v>
      </c>
      <c r="AT45" s="18">
        <v>43.08</v>
      </c>
      <c r="AU45" s="18">
        <v>48.71</v>
      </c>
      <c r="AV45" s="18">
        <v>54.86</v>
      </c>
      <c r="AW45" s="18">
        <v>61.57</v>
      </c>
      <c r="AX45" s="18">
        <v>68.930000000000007</v>
      </c>
      <c r="AY45" s="18">
        <v>77</v>
      </c>
      <c r="AZ45" s="18">
        <v>85.88</v>
      </c>
      <c r="BA45" s="18">
        <v>95.65</v>
      </c>
      <c r="BB45" s="18">
        <v>106.41</v>
      </c>
      <c r="BC45" s="18">
        <v>118.26</v>
      </c>
      <c r="BD45" s="18">
        <v>131.27000000000001</v>
      </c>
      <c r="BE45" s="18">
        <v>145.53</v>
      </c>
      <c r="BF45" s="18">
        <v>0</v>
      </c>
      <c r="BG45" s="18">
        <v>0</v>
      </c>
      <c r="BH45" s="18">
        <v>0</v>
      </c>
      <c r="BI45" s="18">
        <v>0</v>
      </c>
      <c r="BJ45" s="18">
        <v>0</v>
      </c>
      <c r="BK45" s="17">
        <v>0</v>
      </c>
      <c r="BL45" s="19">
        <v>51</v>
      </c>
    </row>
    <row r="46" spans="1:64">
      <c r="A46" s="19">
        <v>52</v>
      </c>
      <c r="B46" s="15">
        <v>6.83</v>
      </c>
      <c r="C46" s="16">
        <v>13.61</v>
      </c>
      <c r="D46" s="16">
        <v>20.81</v>
      </c>
      <c r="E46" s="16">
        <v>24.1</v>
      </c>
      <c r="F46" s="16">
        <v>30.99</v>
      </c>
      <c r="G46" s="16">
        <v>38.33</v>
      </c>
      <c r="H46" s="16">
        <v>42.85</v>
      </c>
      <c r="I46" s="16">
        <v>50.58</v>
      </c>
      <c r="J46" s="16">
        <v>58.82</v>
      </c>
      <c r="K46" s="16">
        <v>67.61</v>
      </c>
      <c r="L46" s="16">
        <v>77.010000000000005</v>
      </c>
      <c r="M46" s="16">
        <v>87.05</v>
      </c>
      <c r="N46" s="16">
        <v>97.79</v>
      </c>
      <c r="O46" s="16">
        <v>109.27</v>
      </c>
      <c r="P46" s="16">
        <v>121.54</v>
      </c>
      <c r="Q46" s="16">
        <v>134.66</v>
      </c>
      <c r="R46" s="16">
        <v>148.68</v>
      </c>
      <c r="S46" s="16">
        <v>163.66</v>
      </c>
      <c r="T46" s="16">
        <v>179.64</v>
      </c>
      <c r="U46" s="16">
        <v>196.67</v>
      </c>
      <c r="V46" s="16">
        <v>214.79</v>
      </c>
      <c r="W46" s="16">
        <v>234.03</v>
      </c>
      <c r="X46" s="16">
        <v>254.4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5">
        <v>0</v>
      </c>
      <c r="AF46" s="19">
        <v>52</v>
      </c>
      <c r="AG46" s="19">
        <v>52</v>
      </c>
      <c r="AH46" s="17">
        <v>3.23</v>
      </c>
      <c r="AI46" s="18">
        <v>6.47</v>
      </c>
      <c r="AJ46" s="18">
        <v>9.98</v>
      </c>
      <c r="AK46" s="18">
        <v>10.6</v>
      </c>
      <c r="AL46" s="18">
        <v>13.77</v>
      </c>
      <c r="AM46" s="18">
        <v>17.21</v>
      </c>
      <c r="AN46" s="18">
        <v>19.440000000000001</v>
      </c>
      <c r="AO46" s="18">
        <v>23.21</v>
      </c>
      <c r="AP46" s="18">
        <v>27.31</v>
      </c>
      <c r="AQ46" s="18">
        <v>31.76</v>
      </c>
      <c r="AR46" s="18">
        <v>36.6</v>
      </c>
      <c r="AS46" s="18">
        <v>41.87</v>
      </c>
      <c r="AT46" s="18">
        <v>47.61</v>
      </c>
      <c r="AU46" s="18">
        <v>53.88</v>
      </c>
      <c r="AV46" s="18">
        <v>60.74</v>
      </c>
      <c r="AW46" s="18">
        <v>68.25</v>
      </c>
      <c r="AX46" s="18">
        <v>76.5</v>
      </c>
      <c r="AY46" s="18">
        <v>85.57</v>
      </c>
      <c r="AZ46" s="18">
        <v>95.55</v>
      </c>
      <c r="BA46" s="18">
        <v>106.55</v>
      </c>
      <c r="BB46" s="18">
        <v>118.66</v>
      </c>
      <c r="BC46" s="18">
        <v>131.97</v>
      </c>
      <c r="BD46" s="18">
        <v>146.55000000000001</v>
      </c>
      <c r="BE46" s="18">
        <v>0</v>
      </c>
      <c r="BF46" s="18">
        <v>0</v>
      </c>
      <c r="BG46" s="18">
        <v>0</v>
      </c>
      <c r="BH46" s="18">
        <v>0</v>
      </c>
      <c r="BI46" s="18">
        <v>0</v>
      </c>
      <c r="BJ46" s="18">
        <v>0</v>
      </c>
      <c r="BK46" s="17">
        <v>0</v>
      </c>
      <c r="BL46" s="19">
        <v>52</v>
      </c>
    </row>
    <row r="47" spans="1:64">
      <c r="A47" s="19">
        <v>53</v>
      </c>
      <c r="B47" s="15">
        <v>7.35</v>
      </c>
      <c r="C47" s="16">
        <v>14.65</v>
      </c>
      <c r="D47" s="16">
        <v>22.41</v>
      </c>
      <c r="E47" s="16">
        <v>25.95</v>
      </c>
      <c r="F47" s="16">
        <v>33.4</v>
      </c>
      <c r="G47" s="16">
        <v>41.33</v>
      </c>
      <c r="H47" s="16">
        <v>46.23</v>
      </c>
      <c r="I47" s="16">
        <v>54.61</v>
      </c>
      <c r="J47" s="16">
        <v>63.56</v>
      </c>
      <c r="K47" s="16">
        <v>73.13</v>
      </c>
      <c r="L47" s="16">
        <v>83.36</v>
      </c>
      <c r="M47" s="16">
        <v>94.31</v>
      </c>
      <c r="N47" s="16">
        <v>106.02</v>
      </c>
      <c r="O47" s="16">
        <v>118.55</v>
      </c>
      <c r="P47" s="16">
        <v>131.96</v>
      </c>
      <c r="Q47" s="16">
        <v>146.28</v>
      </c>
      <c r="R47" s="16">
        <v>161.59</v>
      </c>
      <c r="S47" s="16">
        <v>177.92</v>
      </c>
      <c r="T47" s="16">
        <v>195.34</v>
      </c>
      <c r="U47" s="16">
        <v>213.88</v>
      </c>
      <c r="V47" s="16">
        <v>233.57</v>
      </c>
      <c r="W47" s="16">
        <v>254.42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5">
        <v>0</v>
      </c>
      <c r="AF47" s="19">
        <v>53</v>
      </c>
      <c r="AG47" s="19">
        <v>53</v>
      </c>
      <c r="AH47" s="17">
        <v>3.54</v>
      </c>
      <c r="AI47" s="18">
        <v>7.1</v>
      </c>
      <c r="AJ47" s="18">
        <v>10.96</v>
      </c>
      <c r="AK47" s="18">
        <v>11.66</v>
      </c>
      <c r="AL47" s="18">
        <v>15.16</v>
      </c>
      <c r="AM47" s="18">
        <v>18.96</v>
      </c>
      <c r="AN47" s="18">
        <v>21.45</v>
      </c>
      <c r="AO47" s="18">
        <v>25.62</v>
      </c>
      <c r="AP47" s="18">
        <v>30.15</v>
      </c>
      <c r="AQ47" s="18">
        <v>35.090000000000003</v>
      </c>
      <c r="AR47" s="18">
        <v>40.47</v>
      </c>
      <c r="AS47" s="18">
        <v>46.33</v>
      </c>
      <c r="AT47" s="18">
        <v>52.73</v>
      </c>
      <c r="AU47" s="18">
        <v>59.73</v>
      </c>
      <c r="AV47" s="18">
        <v>67.400000000000006</v>
      </c>
      <c r="AW47" s="18">
        <v>75.83</v>
      </c>
      <c r="AX47" s="18">
        <v>85.1</v>
      </c>
      <c r="AY47" s="18">
        <v>95.31</v>
      </c>
      <c r="AZ47" s="18">
        <v>106.56</v>
      </c>
      <c r="BA47" s="18">
        <v>118.94</v>
      </c>
      <c r="BB47" s="18">
        <v>132.55000000000001</v>
      </c>
      <c r="BC47" s="18">
        <v>147.47</v>
      </c>
      <c r="BD47" s="18">
        <v>0</v>
      </c>
      <c r="BE47" s="18">
        <v>0</v>
      </c>
      <c r="BF47" s="18">
        <v>0</v>
      </c>
      <c r="BG47" s="18">
        <v>0</v>
      </c>
      <c r="BH47" s="18">
        <v>0</v>
      </c>
      <c r="BI47" s="18">
        <v>0</v>
      </c>
      <c r="BJ47" s="18">
        <v>0</v>
      </c>
      <c r="BK47" s="17">
        <v>0</v>
      </c>
      <c r="BL47" s="19">
        <v>53</v>
      </c>
    </row>
    <row r="48" spans="1:64">
      <c r="A48" s="19">
        <v>54</v>
      </c>
      <c r="B48" s="15">
        <v>7.92</v>
      </c>
      <c r="C48" s="16">
        <v>15.78</v>
      </c>
      <c r="D48" s="16">
        <v>24.16</v>
      </c>
      <c r="E48" s="16">
        <v>27.99</v>
      </c>
      <c r="F48" s="16">
        <v>36.04</v>
      </c>
      <c r="G48" s="16">
        <v>44.64</v>
      </c>
      <c r="H48" s="16">
        <v>49.98</v>
      </c>
      <c r="I48" s="16">
        <v>59.09</v>
      </c>
      <c r="J48" s="16">
        <v>68.84</v>
      </c>
      <c r="K48" s="16">
        <v>79.27</v>
      </c>
      <c r="L48" s="16">
        <v>90.44</v>
      </c>
      <c r="M48" s="16">
        <v>102.39</v>
      </c>
      <c r="N48" s="16">
        <v>115.19</v>
      </c>
      <c r="O48" s="16">
        <v>128.88</v>
      </c>
      <c r="P48" s="16">
        <v>143.52000000000001</v>
      </c>
      <c r="Q48" s="16">
        <v>159.16999999999999</v>
      </c>
      <c r="R48" s="16">
        <v>175.88</v>
      </c>
      <c r="S48" s="16">
        <v>193.7</v>
      </c>
      <c r="T48" s="16">
        <v>212.67</v>
      </c>
      <c r="U48" s="16">
        <v>232.82</v>
      </c>
      <c r="V48" s="16">
        <v>254.16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5">
        <v>0</v>
      </c>
      <c r="AF48" s="19">
        <v>54</v>
      </c>
      <c r="AG48" s="19">
        <v>54</v>
      </c>
      <c r="AH48" s="17">
        <v>3.9</v>
      </c>
      <c r="AI48" s="18">
        <v>7.82</v>
      </c>
      <c r="AJ48" s="18">
        <v>12.09</v>
      </c>
      <c r="AK48" s="18">
        <v>12.86</v>
      </c>
      <c r="AL48" s="18">
        <v>16.739999999999998</v>
      </c>
      <c r="AM48" s="18">
        <v>20.95</v>
      </c>
      <c r="AN48" s="18">
        <v>23.71</v>
      </c>
      <c r="AO48" s="18">
        <v>28.33</v>
      </c>
      <c r="AP48" s="18">
        <v>33.369999999999997</v>
      </c>
      <c r="AQ48" s="18">
        <v>38.85</v>
      </c>
      <c r="AR48" s="18">
        <v>44.84</v>
      </c>
      <c r="AS48" s="18">
        <v>51.37</v>
      </c>
      <c r="AT48" s="18">
        <v>58.52</v>
      </c>
      <c r="AU48" s="18">
        <v>66.36</v>
      </c>
      <c r="AV48" s="18">
        <v>74.98</v>
      </c>
      <c r="AW48" s="18">
        <v>84.45</v>
      </c>
      <c r="AX48" s="18">
        <v>94.89</v>
      </c>
      <c r="AY48" s="18">
        <v>106.4</v>
      </c>
      <c r="AZ48" s="18">
        <v>119.07</v>
      </c>
      <c r="BA48" s="18">
        <v>132.99</v>
      </c>
      <c r="BB48" s="18">
        <v>148.25</v>
      </c>
      <c r="BC48" s="18">
        <v>0</v>
      </c>
      <c r="BD48" s="18">
        <v>0</v>
      </c>
      <c r="BE48" s="18">
        <v>0</v>
      </c>
      <c r="BF48" s="18">
        <v>0</v>
      </c>
      <c r="BG48" s="18">
        <v>0</v>
      </c>
      <c r="BH48" s="18">
        <v>0</v>
      </c>
      <c r="BI48" s="18">
        <v>0</v>
      </c>
      <c r="BJ48" s="18">
        <v>0</v>
      </c>
      <c r="BK48" s="17">
        <v>0</v>
      </c>
      <c r="BL48" s="19">
        <v>54</v>
      </c>
    </row>
    <row r="49" spans="1:64">
      <c r="A49" s="19">
        <v>55</v>
      </c>
      <c r="B49" s="15">
        <v>8.5399999999999991</v>
      </c>
      <c r="C49" s="16">
        <v>17.04</v>
      </c>
      <c r="D49" s="16">
        <v>26.09</v>
      </c>
      <c r="E49" s="16">
        <v>30.26</v>
      </c>
      <c r="F49" s="16">
        <v>39</v>
      </c>
      <c r="G49" s="16">
        <v>48.34</v>
      </c>
      <c r="H49" s="16">
        <v>54.17</v>
      </c>
      <c r="I49" s="16">
        <v>64.099999999999994</v>
      </c>
      <c r="J49" s="16">
        <v>74.739999999999995</v>
      </c>
      <c r="K49" s="16">
        <v>86.14</v>
      </c>
      <c r="L49" s="16">
        <v>98.34</v>
      </c>
      <c r="M49" s="16">
        <v>111.41</v>
      </c>
      <c r="N49" s="16">
        <v>125.41</v>
      </c>
      <c r="O49" s="16">
        <v>140.38</v>
      </c>
      <c r="P49" s="16">
        <v>156.38999999999999</v>
      </c>
      <c r="Q49" s="16">
        <v>173.48</v>
      </c>
      <c r="R49" s="16">
        <v>191.72</v>
      </c>
      <c r="S49" s="16">
        <v>211.14</v>
      </c>
      <c r="T49" s="16">
        <v>231.77</v>
      </c>
      <c r="U49" s="16">
        <v>253.62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5">
        <v>0</v>
      </c>
      <c r="AF49" s="19">
        <v>55</v>
      </c>
      <c r="AG49" s="19">
        <v>55</v>
      </c>
      <c r="AH49" s="17">
        <v>4.3</v>
      </c>
      <c r="AI49" s="18">
        <v>8.64</v>
      </c>
      <c r="AJ49" s="18">
        <v>13.36</v>
      </c>
      <c r="AK49" s="18">
        <v>14.23</v>
      </c>
      <c r="AL49" s="18">
        <v>18.52</v>
      </c>
      <c r="AM49" s="18">
        <v>23.19</v>
      </c>
      <c r="AN49" s="18">
        <v>26.25</v>
      </c>
      <c r="AO49" s="18">
        <v>31.39</v>
      </c>
      <c r="AP49" s="18">
        <v>36.99</v>
      </c>
      <c r="AQ49" s="18">
        <v>43.1</v>
      </c>
      <c r="AR49" s="18">
        <v>49.77</v>
      </c>
      <c r="AS49" s="18">
        <v>57.08</v>
      </c>
      <c r="AT49" s="18">
        <v>65.09</v>
      </c>
      <c r="AU49" s="18">
        <v>73.900000000000006</v>
      </c>
      <c r="AV49" s="18">
        <v>83.59</v>
      </c>
      <c r="AW49" s="18">
        <v>94.27</v>
      </c>
      <c r="AX49" s="18">
        <v>106.04</v>
      </c>
      <c r="AY49" s="18">
        <v>119.01</v>
      </c>
      <c r="AZ49" s="18">
        <v>133.26</v>
      </c>
      <c r="BA49" s="18">
        <v>148.87</v>
      </c>
      <c r="BB49" s="18">
        <v>0</v>
      </c>
      <c r="BC49" s="18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  <c r="BJ49" s="18">
        <v>0</v>
      </c>
      <c r="BK49" s="17">
        <v>0</v>
      </c>
      <c r="BL49" s="19">
        <v>55</v>
      </c>
    </row>
    <row r="50" spans="1:64">
      <c r="A50" s="19">
        <v>56</v>
      </c>
      <c r="B50" s="15">
        <v>9.24</v>
      </c>
      <c r="C50" s="16">
        <v>18.440000000000001</v>
      </c>
      <c r="D50" s="16">
        <v>28.26</v>
      </c>
      <c r="E50" s="16">
        <v>32.799999999999997</v>
      </c>
      <c r="F50" s="16">
        <v>42.31</v>
      </c>
      <c r="G50" s="16">
        <v>52.49</v>
      </c>
      <c r="H50" s="16">
        <v>58.87</v>
      </c>
      <c r="I50" s="16">
        <v>69.73</v>
      </c>
      <c r="J50" s="16">
        <v>81.36</v>
      </c>
      <c r="K50" s="16">
        <v>93.83</v>
      </c>
      <c r="L50" s="16">
        <v>107.19</v>
      </c>
      <c r="M50" s="16">
        <v>121.5</v>
      </c>
      <c r="N50" s="16">
        <v>136.81</v>
      </c>
      <c r="O50" s="16">
        <v>153.19</v>
      </c>
      <c r="P50" s="16">
        <v>170.69</v>
      </c>
      <c r="Q50" s="16">
        <v>189.36</v>
      </c>
      <c r="R50" s="16">
        <v>209.25</v>
      </c>
      <c r="S50" s="16">
        <v>230.38</v>
      </c>
      <c r="T50" s="16">
        <v>252.77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5">
        <v>0</v>
      </c>
      <c r="AF50" s="19">
        <v>56</v>
      </c>
      <c r="AG50" s="19">
        <v>56</v>
      </c>
      <c r="AH50" s="17">
        <v>4.76</v>
      </c>
      <c r="AI50" s="18">
        <v>9.57</v>
      </c>
      <c r="AJ50" s="18">
        <v>14.8</v>
      </c>
      <c r="AK50" s="18">
        <v>15.76</v>
      </c>
      <c r="AL50" s="18">
        <v>20.53</v>
      </c>
      <c r="AM50" s="18">
        <v>25.71</v>
      </c>
      <c r="AN50" s="18">
        <v>29.12</v>
      </c>
      <c r="AO50" s="18">
        <v>34.840000000000003</v>
      </c>
      <c r="AP50" s="18">
        <v>41.07</v>
      </c>
      <c r="AQ50" s="18">
        <v>47.89</v>
      </c>
      <c r="AR50" s="18">
        <v>55.36</v>
      </c>
      <c r="AS50" s="18">
        <v>63.56</v>
      </c>
      <c r="AT50" s="18">
        <v>72.56</v>
      </c>
      <c r="AU50" s="18">
        <v>82.48</v>
      </c>
      <c r="AV50" s="18">
        <v>93.41</v>
      </c>
      <c r="AW50" s="18">
        <v>105.46</v>
      </c>
      <c r="AX50" s="18">
        <v>118.73</v>
      </c>
      <c r="AY50" s="18">
        <v>133.32</v>
      </c>
      <c r="AZ50" s="18">
        <v>149.31</v>
      </c>
      <c r="BA50" s="18">
        <v>0</v>
      </c>
      <c r="BB50" s="18">
        <v>0</v>
      </c>
      <c r="BC50" s="18">
        <v>0</v>
      </c>
      <c r="BD50" s="18">
        <v>0</v>
      </c>
      <c r="BE50" s="18">
        <v>0</v>
      </c>
      <c r="BF50" s="18">
        <v>0</v>
      </c>
      <c r="BG50" s="18">
        <v>0</v>
      </c>
      <c r="BH50" s="18">
        <v>0</v>
      </c>
      <c r="BI50" s="18">
        <v>0</v>
      </c>
      <c r="BJ50" s="18">
        <v>0</v>
      </c>
      <c r="BK50" s="17">
        <v>0</v>
      </c>
      <c r="BL50" s="19">
        <v>56</v>
      </c>
    </row>
    <row r="51" spans="1:64">
      <c r="A51" s="19">
        <v>57</v>
      </c>
      <c r="B51" s="15">
        <v>10.02</v>
      </c>
      <c r="C51" s="16">
        <v>20.010000000000002</v>
      </c>
      <c r="D51" s="16">
        <v>30.7</v>
      </c>
      <c r="E51" s="16">
        <v>35.659999999999997</v>
      </c>
      <c r="F51" s="16">
        <v>46.04</v>
      </c>
      <c r="G51" s="16">
        <v>57.17</v>
      </c>
      <c r="H51" s="16">
        <v>64.17</v>
      </c>
      <c r="I51" s="16">
        <v>76.05</v>
      </c>
      <c r="J51" s="16">
        <v>88.79</v>
      </c>
      <c r="K51" s="16">
        <v>102.45</v>
      </c>
      <c r="L51" s="16">
        <v>117.09</v>
      </c>
      <c r="M51" s="16">
        <v>132.76</v>
      </c>
      <c r="N51" s="16">
        <v>149.53</v>
      </c>
      <c r="O51" s="16">
        <v>167.45</v>
      </c>
      <c r="P51" s="16">
        <v>186.57</v>
      </c>
      <c r="Q51" s="16">
        <v>206.95</v>
      </c>
      <c r="R51" s="16">
        <v>228.6</v>
      </c>
      <c r="S51" s="16">
        <v>251.55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5">
        <v>0</v>
      </c>
      <c r="AF51" s="19">
        <v>57</v>
      </c>
      <c r="AG51" s="19">
        <v>57</v>
      </c>
      <c r="AH51" s="17">
        <v>5.28</v>
      </c>
      <c r="AI51" s="18">
        <v>10.61</v>
      </c>
      <c r="AJ51" s="18">
        <v>16.420000000000002</v>
      </c>
      <c r="AK51" s="18">
        <v>17.489999999999998</v>
      </c>
      <c r="AL51" s="18">
        <v>22.78</v>
      </c>
      <c r="AM51" s="18">
        <v>28.55</v>
      </c>
      <c r="AN51" s="18">
        <v>32.35</v>
      </c>
      <c r="AO51" s="18">
        <v>38.72</v>
      </c>
      <c r="AP51" s="18">
        <v>45.69</v>
      </c>
      <c r="AQ51" s="18">
        <v>53.33</v>
      </c>
      <c r="AR51" s="18">
        <v>61.71</v>
      </c>
      <c r="AS51" s="18">
        <v>70.930000000000007</v>
      </c>
      <c r="AT51" s="18">
        <v>81.08</v>
      </c>
      <c r="AU51" s="18">
        <v>92.28</v>
      </c>
      <c r="AV51" s="18">
        <v>104.62</v>
      </c>
      <c r="AW51" s="18">
        <v>118.21</v>
      </c>
      <c r="AX51" s="18">
        <v>133.16</v>
      </c>
      <c r="AY51" s="18">
        <v>149.53</v>
      </c>
      <c r="AZ51" s="18">
        <v>0</v>
      </c>
      <c r="BA51" s="18">
        <v>0</v>
      </c>
      <c r="BB51" s="18">
        <v>0</v>
      </c>
      <c r="BC51" s="18">
        <v>0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0</v>
      </c>
      <c r="BK51" s="17">
        <v>0</v>
      </c>
      <c r="BL51" s="19">
        <v>57</v>
      </c>
    </row>
    <row r="52" spans="1:64">
      <c r="A52" s="19">
        <v>58</v>
      </c>
      <c r="B52" s="15">
        <v>10.91</v>
      </c>
      <c r="C52" s="16">
        <v>21.79</v>
      </c>
      <c r="D52" s="16">
        <v>33.46</v>
      </c>
      <c r="E52" s="16">
        <v>38.9</v>
      </c>
      <c r="F52" s="16">
        <v>50.26</v>
      </c>
      <c r="G52" s="16">
        <v>62.45</v>
      </c>
      <c r="H52" s="16">
        <v>70.13</v>
      </c>
      <c r="I52" s="16">
        <v>83.16</v>
      </c>
      <c r="J52" s="16">
        <v>97.14</v>
      </c>
      <c r="K52" s="16">
        <v>112.12</v>
      </c>
      <c r="L52" s="16">
        <v>128.16</v>
      </c>
      <c r="M52" s="16">
        <v>145.34</v>
      </c>
      <c r="N52" s="16">
        <v>163.69999999999999</v>
      </c>
      <c r="O52" s="16">
        <v>183.3</v>
      </c>
      <c r="P52" s="16">
        <v>204.19</v>
      </c>
      <c r="Q52" s="16">
        <v>226.39</v>
      </c>
      <c r="R52" s="16">
        <v>249.92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5">
        <v>0</v>
      </c>
      <c r="AF52" s="19">
        <v>58</v>
      </c>
      <c r="AG52" s="19">
        <v>58</v>
      </c>
      <c r="AH52" s="17">
        <v>5.86</v>
      </c>
      <c r="AI52" s="18">
        <v>11.78</v>
      </c>
      <c r="AJ52" s="18">
        <v>18.23</v>
      </c>
      <c r="AK52" s="18">
        <v>19.43</v>
      </c>
      <c r="AL52" s="18">
        <v>25.32</v>
      </c>
      <c r="AM52" s="18">
        <v>31.74</v>
      </c>
      <c r="AN52" s="18">
        <v>35.99</v>
      </c>
      <c r="AO52" s="18">
        <v>43.12</v>
      </c>
      <c r="AP52" s="18">
        <v>50.93</v>
      </c>
      <c r="AQ52" s="18">
        <v>59.51</v>
      </c>
      <c r="AR52" s="18">
        <v>68.95</v>
      </c>
      <c r="AS52" s="18">
        <v>79.349999999999994</v>
      </c>
      <c r="AT52" s="18">
        <v>90.82</v>
      </c>
      <c r="AU52" s="18">
        <v>103.47</v>
      </c>
      <c r="AV52" s="18">
        <v>117.4</v>
      </c>
      <c r="AW52" s="18">
        <v>132.72</v>
      </c>
      <c r="AX52" s="18">
        <v>149.5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7">
        <v>0</v>
      </c>
      <c r="BL52" s="19">
        <v>58</v>
      </c>
    </row>
    <row r="53" spans="1:64">
      <c r="A53" s="19">
        <v>59</v>
      </c>
      <c r="B53" s="15">
        <v>11.91</v>
      </c>
      <c r="C53" s="16">
        <v>23.81</v>
      </c>
      <c r="D53" s="16">
        <v>36.58</v>
      </c>
      <c r="E53" s="16">
        <v>42.56</v>
      </c>
      <c r="F53" s="16">
        <v>55.02</v>
      </c>
      <c r="G53" s="16">
        <v>68.39</v>
      </c>
      <c r="H53" s="16">
        <v>76.84</v>
      </c>
      <c r="I53" s="16">
        <v>91.15</v>
      </c>
      <c r="J53" s="16">
        <v>106.49</v>
      </c>
      <c r="K53" s="16">
        <v>122.93</v>
      </c>
      <c r="L53" s="16">
        <v>140.54</v>
      </c>
      <c r="M53" s="16">
        <v>159.36000000000001</v>
      </c>
      <c r="N53" s="16">
        <v>179.46</v>
      </c>
      <c r="O53" s="16">
        <v>200.88</v>
      </c>
      <c r="P53" s="16">
        <v>223.66</v>
      </c>
      <c r="Q53" s="16">
        <v>247.8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5">
        <v>0</v>
      </c>
      <c r="AF53" s="19">
        <v>59</v>
      </c>
      <c r="AG53" s="19">
        <v>59</v>
      </c>
      <c r="AH53" s="17">
        <v>6.51</v>
      </c>
      <c r="AI53" s="18">
        <v>13.1</v>
      </c>
      <c r="AJ53" s="18">
        <v>20.27</v>
      </c>
      <c r="AK53" s="18">
        <v>21.61</v>
      </c>
      <c r="AL53" s="18">
        <v>28.18</v>
      </c>
      <c r="AM53" s="18">
        <v>35.36</v>
      </c>
      <c r="AN53" s="18">
        <v>40.130000000000003</v>
      </c>
      <c r="AO53" s="18">
        <v>48.13</v>
      </c>
      <c r="AP53" s="18">
        <v>56.91</v>
      </c>
      <c r="AQ53" s="18">
        <v>66.58</v>
      </c>
      <c r="AR53" s="18">
        <v>77.239999999999995</v>
      </c>
      <c r="AS53" s="18">
        <v>89</v>
      </c>
      <c r="AT53" s="18">
        <v>101.97</v>
      </c>
      <c r="AU53" s="18">
        <v>116.26</v>
      </c>
      <c r="AV53" s="18">
        <v>131.97</v>
      </c>
      <c r="AW53" s="18">
        <v>149.18</v>
      </c>
      <c r="AX53" s="18">
        <v>0</v>
      </c>
      <c r="AY53" s="18">
        <v>0</v>
      </c>
      <c r="AZ53" s="18">
        <v>0</v>
      </c>
      <c r="BA53" s="18">
        <v>0</v>
      </c>
      <c r="BB53" s="18">
        <v>0</v>
      </c>
      <c r="BC53" s="18">
        <v>0</v>
      </c>
      <c r="BD53" s="18">
        <v>0</v>
      </c>
      <c r="BE53" s="18">
        <v>0</v>
      </c>
      <c r="BF53" s="18">
        <v>0</v>
      </c>
      <c r="BG53" s="18">
        <v>0</v>
      </c>
      <c r="BH53" s="18">
        <v>0</v>
      </c>
      <c r="BI53" s="18">
        <v>0</v>
      </c>
      <c r="BJ53" s="18">
        <v>0</v>
      </c>
      <c r="BK53" s="17">
        <v>0</v>
      </c>
      <c r="BL53" s="19">
        <v>59</v>
      </c>
    </row>
    <row r="54" spans="1:64">
      <c r="A54" s="19">
        <v>60</v>
      </c>
      <c r="B54" s="15">
        <v>13.05</v>
      </c>
      <c r="C54" s="16">
        <v>26.1</v>
      </c>
      <c r="D54" s="16">
        <v>40.119999999999997</v>
      </c>
      <c r="E54" s="16">
        <v>46.69</v>
      </c>
      <c r="F54" s="16">
        <v>60.38</v>
      </c>
      <c r="G54" s="16">
        <v>75.09</v>
      </c>
      <c r="H54" s="16">
        <v>84.39</v>
      </c>
      <c r="I54" s="16">
        <v>100.11</v>
      </c>
      <c r="J54" s="16">
        <v>116.97</v>
      </c>
      <c r="K54" s="16">
        <v>135.02000000000001</v>
      </c>
      <c r="L54" s="16">
        <v>154.33000000000001</v>
      </c>
      <c r="M54" s="16">
        <v>174.96</v>
      </c>
      <c r="N54" s="16">
        <v>196.95</v>
      </c>
      <c r="O54" s="16">
        <v>220.33</v>
      </c>
      <c r="P54" s="16">
        <v>245.11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5">
        <v>0</v>
      </c>
      <c r="AF54" s="19">
        <v>60</v>
      </c>
      <c r="AG54" s="19">
        <v>60</v>
      </c>
      <c r="AH54" s="17">
        <v>7.25</v>
      </c>
      <c r="AI54" s="18">
        <v>14.58</v>
      </c>
      <c r="AJ54" s="18">
        <v>22.58</v>
      </c>
      <c r="AK54" s="18">
        <v>24.09</v>
      </c>
      <c r="AL54" s="18">
        <v>31.43</v>
      </c>
      <c r="AM54" s="18">
        <v>39.479999999999997</v>
      </c>
      <c r="AN54" s="18">
        <v>44.85</v>
      </c>
      <c r="AO54" s="18">
        <v>53.86</v>
      </c>
      <c r="AP54" s="18">
        <v>63.78</v>
      </c>
      <c r="AQ54" s="18">
        <v>74.709999999999994</v>
      </c>
      <c r="AR54" s="18">
        <v>86.78</v>
      </c>
      <c r="AS54" s="18">
        <v>100.09</v>
      </c>
      <c r="AT54" s="18">
        <v>114.75</v>
      </c>
      <c r="AU54" s="18">
        <v>130.87</v>
      </c>
      <c r="AV54" s="18">
        <v>148.54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0</v>
      </c>
      <c r="BH54" s="18">
        <v>0</v>
      </c>
      <c r="BI54" s="18">
        <v>0</v>
      </c>
      <c r="BJ54" s="18">
        <v>0</v>
      </c>
      <c r="BK54" s="17">
        <v>0</v>
      </c>
      <c r="BL54" s="19">
        <v>60</v>
      </c>
    </row>
    <row r="55" spans="1:64">
      <c r="A55" s="19">
        <v>61</v>
      </c>
      <c r="B55" s="15">
        <v>14.34</v>
      </c>
      <c r="C55" s="16">
        <v>28.68</v>
      </c>
      <c r="D55" s="16">
        <v>44.11</v>
      </c>
      <c r="E55" s="16">
        <v>51.35</v>
      </c>
      <c r="F55" s="16">
        <v>66.42</v>
      </c>
      <c r="G55" s="16">
        <v>82.61</v>
      </c>
      <c r="H55" s="16">
        <v>92.84</v>
      </c>
      <c r="I55" s="16">
        <v>110.14</v>
      </c>
      <c r="J55" s="16">
        <v>128.66999999999999</v>
      </c>
      <c r="K55" s="16">
        <v>148.5</v>
      </c>
      <c r="L55" s="16">
        <v>169.68</v>
      </c>
      <c r="M55" s="16">
        <v>192.27</v>
      </c>
      <c r="N55" s="16">
        <v>216.3</v>
      </c>
      <c r="O55" s="16">
        <v>241.76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5">
        <v>0</v>
      </c>
      <c r="AF55" s="19">
        <v>61</v>
      </c>
      <c r="AG55" s="19">
        <v>61</v>
      </c>
      <c r="AH55" s="17">
        <v>8.08</v>
      </c>
      <c r="AI55" s="18">
        <v>16.27</v>
      </c>
      <c r="AJ55" s="18">
        <v>25.21</v>
      </c>
      <c r="AK55" s="18">
        <v>26.92</v>
      </c>
      <c r="AL55" s="18">
        <v>35.159999999999997</v>
      </c>
      <c r="AM55" s="18">
        <v>44.21</v>
      </c>
      <c r="AN55" s="18">
        <v>50.29</v>
      </c>
      <c r="AO55" s="18">
        <v>60.47</v>
      </c>
      <c r="AP55" s="18">
        <v>71.7</v>
      </c>
      <c r="AQ55" s="18">
        <v>84.08</v>
      </c>
      <c r="AR55" s="18">
        <v>97.75</v>
      </c>
      <c r="AS55" s="18">
        <v>112.82</v>
      </c>
      <c r="AT55" s="18">
        <v>129.38</v>
      </c>
      <c r="AU55" s="18">
        <v>147.52000000000001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7">
        <v>0</v>
      </c>
      <c r="BL55" s="19">
        <v>61</v>
      </c>
    </row>
    <row r="56" spans="1:64">
      <c r="A56" s="19">
        <v>62</v>
      </c>
      <c r="B56" s="15">
        <v>15.8</v>
      </c>
      <c r="C56" s="16">
        <v>31.6</v>
      </c>
      <c r="D56" s="16">
        <v>48.61</v>
      </c>
      <c r="E56" s="16">
        <v>56.59</v>
      </c>
      <c r="F56" s="16">
        <v>73.209999999999994</v>
      </c>
      <c r="G56" s="16">
        <v>91.05</v>
      </c>
      <c r="H56" s="16">
        <v>102.31</v>
      </c>
      <c r="I56" s="16">
        <v>121.35</v>
      </c>
      <c r="J56" s="16">
        <v>141.72999999999999</v>
      </c>
      <c r="K56" s="16">
        <v>163.51</v>
      </c>
      <c r="L56" s="16">
        <v>186.73</v>
      </c>
      <c r="M56" s="16">
        <v>211.44</v>
      </c>
      <c r="N56" s="16">
        <v>237.63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5">
        <v>0</v>
      </c>
      <c r="AF56" s="19">
        <v>62</v>
      </c>
      <c r="AG56" s="19">
        <v>62</v>
      </c>
      <c r="AH56" s="17">
        <v>9.0299999999999994</v>
      </c>
      <c r="AI56" s="18">
        <v>18.2</v>
      </c>
      <c r="AJ56" s="18">
        <v>28.22</v>
      </c>
      <c r="AK56" s="18">
        <v>30.17</v>
      </c>
      <c r="AL56" s="18">
        <v>39.46</v>
      </c>
      <c r="AM56" s="18">
        <v>49.67</v>
      </c>
      <c r="AN56" s="18">
        <v>56.58</v>
      </c>
      <c r="AO56" s="18">
        <v>68.12</v>
      </c>
      <c r="AP56" s="18">
        <v>80.86</v>
      </c>
      <c r="AQ56" s="18">
        <v>94.91</v>
      </c>
      <c r="AR56" s="18">
        <v>110.4</v>
      </c>
      <c r="AS56" s="18">
        <v>127.42</v>
      </c>
      <c r="AT56" s="18">
        <v>146.07</v>
      </c>
      <c r="AU56" s="18">
        <v>0</v>
      </c>
      <c r="AV56" s="18">
        <v>0</v>
      </c>
      <c r="AW56" s="18">
        <v>0</v>
      </c>
      <c r="AX56" s="18">
        <v>0</v>
      </c>
      <c r="AY56" s="18">
        <v>0</v>
      </c>
      <c r="AZ56" s="18">
        <v>0</v>
      </c>
      <c r="BA56" s="18">
        <v>0</v>
      </c>
      <c r="BB56" s="18">
        <v>0</v>
      </c>
      <c r="BC56" s="18">
        <v>0</v>
      </c>
      <c r="BD56" s="18">
        <v>0</v>
      </c>
      <c r="BE56" s="18">
        <v>0</v>
      </c>
      <c r="BF56" s="18">
        <v>0</v>
      </c>
      <c r="BG56" s="18">
        <v>0</v>
      </c>
      <c r="BH56" s="18">
        <v>0</v>
      </c>
      <c r="BI56" s="18">
        <v>0</v>
      </c>
      <c r="BJ56" s="18">
        <v>0</v>
      </c>
      <c r="BK56" s="17">
        <v>0</v>
      </c>
      <c r="BL56" s="19">
        <v>62</v>
      </c>
    </row>
    <row r="57" spans="1:64">
      <c r="A57" s="19">
        <v>63</v>
      </c>
      <c r="B57" s="15">
        <v>17.440000000000001</v>
      </c>
      <c r="C57" s="16">
        <v>34.89</v>
      </c>
      <c r="D57" s="16">
        <v>53.67</v>
      </c>
      <c r="E57" s="16">
        <v>62.48</v>
      </c>
      <c r="F57" s="16">
        <v>80.819999999999993</v>
      </c>
      <c r="G57" s="16">
        <v>100.5</v>
      </c>
      <c r="H57" s="16">
        <v>112.9</v>
      </c>
      <c r="I57" s="16">
        <v>133.87</v>
      </c>
      <c r="J57" s="16">
        <v>156.28</v>
      </c>
      <c r="K57" s="16">
        <v>180.19</v>
      </c>
      <c r="L57" s="16">
        <v>205.62</v>
      </c>
      <c r="M57" s="16">
        <v>232.58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5">
        <v>0</v>
      </c>
      <c r="AF57" s="19">
        <v>63</v>
      </c>
      <c r="AG57" s="19">
        <v>63</v>
      </c>
      <c r="AH57" s="17">
        <v>10.130000000000001</v>
      </c>
      <c r="AI57" s="18">
        <v>20.43</v>
      </c>
      <c r="AJ57" s="18">
        <v>31.72</v>
      </c>
      <c r="AK57" s="18">
        <v>33.94</v>
      </c>
      <c r="AL57" s="18">
        <v>44.45</v>
      </c>
      <c r="AM57" s="18">
        <v>56.04</v>
      </c>
      <c r="AN57" s="18">
        <v>63.91</v>
      </c>
      <c r="AO57" s="18">
        <v>77.010000000000005</v>
      </c>
      <c r="AP57" s="18">
        <v>91.48</v>
      </c>
      <c r="AQ57" s="18">
        <v>107.42</v>
      </c>
      <c r="AR57" s="18">
        <v>124.94</v>
      </c>
      <c r="AS57" s="18">
        <v>144.12</v>
      </c>
      <c r="AT57" s="18">
        <v>0</v>
      </c>
      <c r="AU57" s="18">
        <v>0</v>
      </c>
      <c r="AV57" s="18">
        <v>0</v>
      </c>
      <c r="AW57" s="18">
        <v>0</v>
      </c>
      <c r="AX57" s="18">
        <v>0</v>
      </c>
      <c r="AY57" s="18">
        <v>0</v>
      </c>
      <c r="AZ57" s="18">
        <v>0</v>
      </c>
      <c r="BA57" s="18">
        <v>0</v>
      </c>
      <c r="BB57" s="18">
        <v>0</v>
      </c>
      <c r="BC57" s="18">
        <v>0</v>
      </c>
      <c r="BD57" s="18">
        <v>0</v>
      </c>
      <c r="BE57" s="18">
        <v>0</v>
      </c>
      <c r="BF57" s="18">
        <v>0</v>
      </c>
      <c r="BG57" s="18">
        <v>0</v>
      </c>
      <c r="BH57" s="18">
        <v>0</v>
      </c>
      <c r="BI57" s="18">
        <v>0</v>
      </c>
      <c r="BJ57" s="18">
        <v>0</v>
      </c>
      <c r="BK57" s="17">
        <v>0</v>
      </c>
      <c r="BL57" s="19">
        <v>63</v>
      </c>
    </row>
    <row r="58" spans="1:64">
      <c r="A58" s="19">
        <v>64</v>
      </c>
      <c r="B58" s="15">
        <v>19.29</v>
      </c>
      <c r="C58" s="16">
        <v>38.6</v>
      </c>
      <c r="D58" s="16">
        <v>59.36</v>
      </c>
      <c r="E58" s="16">
        <v>69.099999999999994</v>
      </c>
      <c r="F58" s="16">
        <v>89.36</v>
      </c>
      <c r="G58" s="16">
        <v>111.08</v>
      </c>
      <c r="H58" s="16">
        <v>124.75</v>
      </c>
      <c r="I58" s="16">
        <v>147.84</v>
      </c>
      <c r="J58" s="16">
        <v>172.48</v>
      </c>
      <c r="K58" s="16">
        <v>198.68</v>
      </c>
      <c r="L58" s="16">
        <v>226.47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5">
        <v>0</v>
      </c>
      <c r="AF58" s="19">
        <v>64</v>
      </c>
      <c r="AG58" s="19">
        <v>64</v>
      </c>
      <c r="AH58" s="17">
        <v>11.41</v>
      </c>
      <c r="AI58" s="18">
        <v>23.02</v>
      </c>
      <c r="AJ58" s="18">
        <v>35.79</v>
      </c>
      <c r="AK58" s="18">
        <v>38.35</v>
      </c>
      <c r="AL58" s="18">
        <v>50.29</v>
      </c>
      <c r="AM58" s="18">
        <v>63.46</v>
      </c>
      <c r="AN58" s="18">
        <v>72.44</v>
      </c>
      <c r="AO58" s="18">
        <v>87.35</v>
      </c>
      <c r="AP58" s="18">
        <v>103.77</v>
      </c>
      <c r="AQ58" s="18">
        <v>121.82</v>
      </c>
      <c r="AR58" s="18">
        <v>141.57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0</v>
      </c>
      <c r="BE58" s="18">
        <v>0</v>
      </c>
      <c r="BF58" s="18">
        <v>0</v>
      </c>
      <c r="BG58" s="18">
        <v>0</v>
      </c>
      <c r="BH58" s="18">
        <v>0</v>
      </c>
      <c r="BI58" s="18">
        <v>0</v>
      </c>
      <c r="BJ58" s="18">
        <v>0</v>
      </c>
      <c r="BK58" s="17">
        <v>0</v>
      </c>
      <c r="BL58" s="19">
        <v>64</v>
      </c>
    </row>
    <row r="59" spans="1:64">
      <c r="A59" s="19">
        <v>65</v>
      </c>
      <c r="B59" s="15">
        <v>21.38</v>
      </c>
      <c r="C59" s="16">
        <v>42.77</v>
      </c>
      <c r="D59" s="16">
        <v>65.760000000000005</v>
      </c>
      <c r="E59" s="16">
        <v>76.53</v>
      </c>
      <c r="F59" s="16">
        <v>98.93</v>
      </c>
      <c r="G59" s="16">
        <v>122.93</v>
      </c>
      <c r="H59" s="16">
        <v>137.97999999999999</v>
      </c>
      <c r="I59" s="16">
        <v>163.41</v>
      </c>
      <c r="J59" s="16">
        <v>190.46</v>
      </c>
      <c r="K59" s="16">
        <v>219.13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5">
        <v>0</v>
      </c>
      <c r="AF59" s="19">
        <v>65</v>
      </c>
      <c r="AG59" s="19">
        <v>65</v>
      </c>
      <c r="AH59" s="17">
        <v>12.91</v>
      </c>
      <c r="AI59" s="18">
        <v>26.07</v>
      </c>
      <c r="AJ59" s="18">
        <v>40.58</v>
      </c>
      <c r="AK59" s="18">
        <v>43.53</v>
      </c>
      <c r="AL59" s="18">
        <v>57.12</v>
      </c>
      <c r="AM59" s="18">
        <v>72.14</v>
      </c>
      <c r="AN59" s="18">
        <v>82.37</v>
      </c>
      <c r="AO59" s="18">
        <v>99.32</v>
      </c>
      <c r="AP59" s="18">
        <v>117.94</v>
      </c>
      <c r="AQ59" s="18">
        <v>138.31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  <c r="AY59" s="18">
        <v>0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0</v>
      </c>
      <c r="BF59" s="18">
        <v>0</v>
      </c>
      <c r="BG59" s="18">
        <v>0</v>
      </c>
      <c r="BH59" s="18">
        <v>0</v>
      </c>
      <c r="BI59" s="18">
        <v>0</v>
      </c>
      <c r="BJ59" s="18">
        <v>0</v>
      </c>
      <c r="BK59" s="17">
        <v>0</v>
      </c>
      <c r="BL59" s="19">
        <v>65</v>
      </c>
    </row>
    <row r="60" spans="1:64">
      <c r="A60" s="19">
        <v>66</v>
      </c>
      <c r="B60" s="15">
        <v>23.73</v>
      </c>
      <c r="C60" s="16">
        <v>47.47</v>
      </c>
      <c r="D60" s="16">
        <v>72.959999999999994</v>
      </c>
      <c r="E60" s="16">
        <v>84.88</v>
      </c>
      <c r="F60" s="16">
        <v>109.68</v>
      </c>
      <c r="G60" s="16">
        <v>136.21</v>
      </c>
      <c r="H60" s="16">
        <v>152.76</v>
      </c>
      <c r="I60" s="16">
        <v>180.72</v>
      </c>
      <c r="J60" s="16">
        <v>210.36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5">
        <v>0</v>
      </c>
      <c r="AF60" s="19">
        <v>66</v>
      </c>
      <c r="AG60" s="19">
        <v>66</v>
      </c>
      <c r="AH60" s="17">
        <v>14.67</v>
      </c>
      <c r="AI60" s="18">
        <v>29.66</v>
      </c>
      <c r="AJ60" s="18">
        <v>46.21</v>
      </c>
      <c r="AK60" s="18">
        <v>49.6</v>
      </c>
      <c r="AL60" s="18">
        <v>65.12</v>
      </c>
      <c r="AM60" s="18">
        <v>82.25</v>
      </c>
      <c r="AN60" s="18">
        <v>93.89</v>
      </c>
      <c r="AO60" s="18">
        <v>113.12</v>
      </c>
      <c r="AP60" s="18">
        <v>134.16</v>
      </c>
      <c r="AQ60" s="18">
        <v>0</v>
      </c>
      <c r="AR60" s="18">
        <v>0</v>
      </c>
      <c r="AS60" s="18">
        <v>0</v>
      </c>
      <c r="AT60" s="18">
        <v>0</v>
      </c>
      <c r="AU60" s="18">
        <v>0</v>
      </c>
      <c r="AV60" s="18">
        <v>0</v>
      </c>
      <c r="AW60" s="18">
        <v>0</v>
      </c>
      <c r="AX60" s="18">
        <v>0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0</v>
      </c>
      <c r="BK60" s="17">
        <v>0</v>
      </c>
      <c r="BL60" s="19">
        <v>66</v>
      </c>
    </row>
    <row r="61" spans="1:64">
      <c r="A61" s="19">
        <v>67</v>
      </c>
      <c r="B61" s="15">
        <v>26.39</v>
      </c>
      <c r="C61" s="16">
        <v>52.77</v>
      </c>
      <c r="D61" s="16">
        <v>81.09</v>
      </c>
      <c r="E61" s="16">
        <v>94.29</v>
      </c>
      <c r="F61" s="16">
        <v>121.75</v>
      </c>
      <c r="G61" s="16">
        <v>151.06</v>
      </c>
      <c r="H61" s="16">
        <v>169.22</v>
      </c>
      <c r="I61" s="16">
        <v>199.92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5">
        <v>0</v>
      </c>
      <c r="AF61" s="19">
        <v>67</v>
      </c>
      <c r="AG61" s="19">
        <v>67</v>
      </c>
      <c r="AH61" s="17">
        <v>16.760000000000002</v>
      </c>
      <c r="AI61" s="18">
        <v>33.89</v>
      </c>
      <c r="AJ61" s="18">
        <v>52.82</v>
      </c>
      <c r="AK61" s="18">
        <v>56.71</v>
      </c>
      <c r="AL61" s="18">
        <v>74.45</v>
      </c>
      <c r="AM61" s="18">
        <v>93.98</v>
      </c>
      <c r="AN61" s="18">
        <v>107.16</v>
      </c>
      <c r="AO61" s="18">
        <v>128.91</v>
      </c>
      <c r="AP61" s="18">
        <v>0</v>
      </c>
      <c r="AQ61" s="18">
        <v>0</v>
      </c>
      <c r="AR61" s="18">
        <v>0</v>
      </c>
      <c r="AS61" s="18">
        <v>0</v>
      </c>
      <c r="AT61" s="18">
        <v>0</v>
      </c>
      <c r="AU61" s="18">
        <v>0</v>
      </c>
      <c r="AV61" s="18">
        <v>0</v>
      </c>
      <c r="AW61" s="18">
        <v>0</v>
      </c>
      <c r="AX61" s="18">
        <v>0</v>
      </c>
      <c r="AY61" s="18">
        <v>0</v>
      </c>
      <c r="AZ61" s="18">
        <v>0</v>
      </c>
      <c r="BA61" s="18">
        <v>0</v>
      </c>
      <c r="BB61" s="18">
        <v>0</v>
      </c>
      <c r="BC61" s="18">
        <v>0</v>
      </c>
      <c r="BD61" s="18">
        <v>0</v>
      </c>
      <c r="BE61" s="18">
        <v>0</v>
      </c>
      <c r="BF61" s="18">
        <v>0</v>
      </c>
      <c r="BG61" s="18">
        <v>0</v>
      </c>
      <c r="BH61" s="18">
        <v>0</v>
      </c>
      <c r="BI61" s="18">
        <v>0</v>
      </c>
      <c r="BJ61" s="18">
        <v>0</v>
      </c>
      <c r="BK61" s="17">
        <v>0</v>
      </c>
      <c r="BL61" s="19">
        <v>67</v>
      </c>
    </row>
    <row r="62" spans="1:64">
      <c r="A62" s="19">
        <v>68</v>
      </c>
      <c r="B62" s="15">
        <v>29.4</v>
      </c>
      <c r="C62" s="16">
        <v>58.77</v>
      </c>
      <c r="D62" s="16">
        <v>90.25</v>
      </c>
      <c r="E62" s="16">
        <v>104.87</v>
      </c>
      <c r="F62" s="16">
        <v>135.28</v>
      </c>
      <c r="G62" s="16">
        <v>167.64</v>
      </c>
      <c r="H62" s="16">
        <v>187.51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5">
        <v>0</v>
      </c>
      <c r="AF62" s="19">
        <v>68</v>
      </c>
      <c r="AG62" s="19">
        <v>68</v>
      </c>
      <c r="AH62" s="17">
        <v>19.21</v>
      </c>
      <c r="AI62" s="18">
        <v>38.86</v>
      </c>
      <c r="AJ62" s="18">
        <v>60.56</v>
      </c>
      <c r="AK62" s="18">
        <v>64.989999999999995</v>
      </c>
      <c r="AL62" s="18">
        <v>85.24</v>
      </c>
      <c r="AM62" s="18">
        <v>107.46</v>
      </c>
      <c r="AN62" s="18">
        <v>122.31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18">
        <v>0</v>
      </c>
      <c r="AY62" s="18">
        <v>0</v>
      </c>
      <c r="AZ62" s="18">
        <v>0</v>
      </c>
      <c r="BA62" s="18">
        <v>0</v>
      </c>
      <c r="BB62" s="18">
        <v>0</v>
      </c>
      <c r="BC62" s="18">
        <v>0</v>
      </c>
      <c r="BD62" s="18">
        <v>0</v>
      </c>
      <c r="BE62" s="18">
        <v>0</v>
      </c>
      <c r="BF62" s="18">
        <v>0</v>
      </c>
      <c r="BG62" s="18">
        <v>0</v>
      </c>
      <c r="BH62" s="18">
        <v>0</v>
      </c>
      <c r="BI62" s="18">
        <v>0</v>
      </c>
      <c r="BJ62" s="18">
        <v>0</v>
      </c>
      <c r="BK62" s="17">
        <v>0</v>
      </c>
      <c r="BL62" s="19">
        <v>68</v>
      </c>
    </row>
    <row r="63" spans="1:64">
      <c r="A63" s="19">
        <v>69</v>
      </c>
      <c r="B63" s="15">
        <v>32.82</v>
      </c>
      <c r="C63" s="16">
        <v>65.56</v>
      </c>
      <c r="D63" s="16">
        <v>100.59</v>
      </c>
      <c r="E63" s="16">
        <v>116.75</v>
      </c>
      <c r="F63" s="16">
        <v>150.4</v>
      </c>
      <c r="G63" s="16">
        <v>186.07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5">
        <v>0</v>
      </c>
      <c r="AF63" s="19">
        <v>69</v>
      </c>
      <c r="AG63" s="19">
        <v>69</v>
      </c>
      <c r="AH63" s="17">
        <v>22.09</v>
      </c>
      <c r="AI63" s="18">
        <v>44.66</v>
      </c>
      <c r="AJ63" s="18">
        <v>69.55</v>
      </c>
      <c r="AK63" s="18">
        <v>74.55</v>
      </c>
      <c r="AL63" s="18">
        <v>97.62</v>
      </c>
      <c r="AM63" s="18">
        <v>122.8</v>
      </c>
      <c r="AN63" s="18">
        <v>0</v>
      </c>
      <c r="AO63" s="18">
        <v>0</v>
      </c>
      <c r="AP63" s="18">
        <v>0</v>
      </c>
      <c r="AQ63" s="18">
        <v>0</v>
      </c>
      <c r="AR63" s="18">
        <v>0</v>
      </c>
      <c r="AS63" s="18">
        <v>0</v>
      </c>
      <c r="AT63" s="18">
        <v>0</v>
      </c>
      <c r="AU63" s="18">
        <v>0</v>
      </c>
      <c r="AV63" s="18">
        <v>0</v>
      </c>
      <c r="AW63" s="18">
        <v>0</v>
      </c>
      <c r="AX63" s="18">
        <v>0</v>
      </c>
      <c r="AY63" s="18">
        <v>0</v>
      </c>
      <c r="AZ63" s="18">
        <v>0</v>
      </c>
      <c r="BA63" s="18">
        <v>0</v>
      </c>
      <c r="BB63" s="18">
        <v>0</v>
      </c>
      <c r="BC63" s="18">
        <v>0</v>
      </c>
      <c r="BD63" s="18">
        <v>0</v>
      </c>
      <c r="BE63" s="18">
        <v>0</v>
      </c>
      <c r="BF63" s="18">
        <v>0</v>
      </c>
      <c r="BG63" s="18">
        <v>0</v>
      </c>
      <c r="BH63" s="18">
        <v>0</v>
      </c>
      <c r="BI63" s="18">
        <v>0</v>
      </c>
      <c r="BJ63" s="18">
        <v>0</v>
      </c>
      <c r="BK63" s="17">
        <v>0</v>
      </c>
      <c r="BL63" s="19">
        <v>69</v>
      </c>
    </row>
    <row r="64" spans="1:64">
      <c r="A64" s="19">
        <v>70</v>
      </c>
      <c r="B64" s="15">
        <v>36.68</v>
      </c>
      <c r="C64" s="16">
        <v>73.22</v>
      </c>
      <c r="D64" s="16">
        <v>112.22</v>
      </c>
      <c r="E64" s="16">
        <v>130.05000000000001</v>
      </c>
      <c r="F64" s="16">
        <v>167.23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5">
        <v>0</v>
      </c>
      <c r="AF64" s="19">
        <v>70</v>
      </c>
      <c r="AG64" s="19">
        <v>70</v>
      </c>
      <c r="AH64" s="17">
        <v>25.43</v>
      </c>
      <c r="AI64" s="18">
        <v>51.38</v>
      </c>
      <c r="AJ64" s="18">
        <v>79.89</v>
      </c>
      <c r="AK64" s="18">
        <v>85.47</v>
      </c>
      <c r="AL64" s="18">
        <v>111.66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0</v>
      </c>
      <c r="AT64" s="18">
        <v>0</v>
      </c>
      <c r="AU64" s="18">
        <v>0</v>
      </c>
      <c r="AV64" s="18">
        <v>0</v>
      </c>
      <c r="AW64" s="18">
        <v>0</v>
      </c>
      <c r="AX64" s="18">
        <v>0</v>
      </c>
      <c r="AY64" s="18">
        <v>0</v>
      </c>
      <c r="AZ64" s="18">
        <v>0</v>
      </c>
      <c r="BA64" s="18">
        <v>0</v>
      </c>
      <c r="BB64" s="18">
        <v>0</v>
      </c>
      <c r="BC64" s="18">
        <v>0</v>
      </c>
      <c r="BD64" s="18">
        <v>0</v>
      </c>
      <c r="BE64" s="18">
        <v>0</v>
      </c>
      <c r="BF64" s="18">
        <v>0</v>
      </c>
      <c r="BG64" s="18">
        <v>0</v>
      </c>
      <c r="BH64" s="18">
        <v>0</v>
      </c>
      <c r="BI64" s="18">
        <v>0</v>
      </c>
      <c r="BJ64" s="18">
        <v>0</v>
      </c>
      <c r="BK64" s="17">
        <v>0</v>
      </c>
      <c r="BL64" s="19">
        <v>70</v>
      </c>
    </row>
    <row r="65" spans="1:64">
      <c r="A65" s="19"/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5">
        <v>0</v>
      </c>
      <c r="AF65" s="19"/>
      <c r="AG65" s="19"/>
      <c r="AH65" s="17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0</v>
      </c>
      <c r="AQ65" s="18">
        <v>0</v>
      </c>
      <c r="AR65" s="18">
        <v>0</v>
      </c>
      <c r="AS65" s="18">
        <v>0</v>
      </c>
      <c r="AT65" s="18">
        <v>0</v>
      </c>
      <c r="AU65" s="18">
        <v>0</v>
      </c>
      <c r="AV65" s="18">
        <v>0</v>
      </c>
      <c r="AW65" s="18">
        <v>0</v>
      </c>
      <c r="AX65" s="18">
        <v>0</v>
      </c>
      <c r="AY65" s="18">
        <v>0</v>
      </c>
      <c r="AZ65" s="18">
        <v>0</v>
      </c>
      <c r="BA65" s="18">
        <v>0</v>
      </c>
      <c r="BB65" s="18">
        <v>0</v>
      </c>
      <c r="BC65" s="18">
        <v>0</v>
      </c>
      <c r="BD65" s="18">
        <v>0</v>
      </c>
      <c r="BE65" s="18">
        <v>0</v>
      </c>
      <c r="BF65" s="18">
        <v>0</v>
      </c>
      <c r="BG65" s="18">
        <v>0</v>
      </c>
      <c r="BH65" s="18">
        <v>0</v>
      </c>
      <c r="BI65" s="18">
        <v>0</v>
      </c>
      <c r="BJ65" s="18">
        <v>0</v>
      </c>
      <c r="BK65" s="17">
        <v>0</v>
      </c>
      <c r="BL65" s="19"/>
    </row>
    <row r="66" spans="1:64">
      <c r="A66" s="19"/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5">
        <v>0</v>
      </c>
      <c r="AF66" s="19"/>
      <c r="AG66" s="19"/>
      <c r="AH66" s="17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0</v>
      </c>
      <c r="AQ66" s="18">
        <v>0</v>
      </c>
      <c r="AR66" s="18">
        <v>0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8">
        <v>0</v>
      </c>
      <c r="AY66" s="18">
        <v>0</v>
      </c>
      <c r="AZ66" s="18">
        <v>0</v>
      </c>
      <c r="BA66" s="18">
        <v>0</v>
      </c>
      <c r="BB66" s="18">
        <v>0</v>
      </c>
      <c r="BC66" s="18">
        <v>0</v>
      </c>
      <c r="BD66" s="18">
        <v>0</v>
      </c>
      <c r="BE66" s="18">
        <v>0</v>
      </c>
      <c r="BF66" s="18">
        <v>0</v>
      </c>
      <c r="BG66" s="18">
        <v>0</v>
      </c>
      <c r="BH66" s="18">
        <v>0</v>
      </c>
      <c r="BI66" s="18">
        <v>0</v>
      </c>
      <c r="BJ66" s="18">
        <v>0</v>
      </c>
      <c r="BK66" s="17">
        <v>0</v>
      </c>
      <c r="BL66" s="19"/>
    </row>
    <row r="67" spans="1:64">
      <c r="A67" s="19"/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5">
        <v>0</v>
      </c>
      <c r="AF67" s="19"/>
      <c r="AG67" s="19"/>
      <c r="AH67" s="17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0</v>
      </c>
      <c r="AQ67" s="18">
        <v>0</v>
      </c>
      <c r="AR67" s="18">
        <v>0</v>
      </c>
      <c r="AS67" s="18">
        <v>0</v>
      </c>
      <c r="AT67" s="18">
        <v>0</v>
      </c>
      <c r="AU67" s="18">
        <v>0</v>
      </c>
      <c r="AV67" s="18">
        <v>0</v>
      </c>
      <c r="AW67" s="18">
        <v>0</v>
      </c>
      <c r="AX67" s="18">
        <v>0</v>
      </c>
      <c r="AY67" s="18">
        <v>0</v>
      </c>
      <c r="AZ67" s="18">
        <v>0</v>
      </c>
      <c r="BA67" s="18">
        <v>0</v>
      </c>
      <c r="BB67" s="18">
        <v>0</v>
      </c>
      <c r="BC67" s="18">
        <v>0</v>
      </c>
      <c r="BD67" s="18">
        <v>0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0</v>
      </c>
      <c r="BK67" s="17">
        <v>0</v>
      </c>
      <c r="BL67" s="19"/>
    </row>
    <row r="68" spans="1:64">
      <c r="A68" s="19"/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5">
        <v>0</v>
      </c>
      <c r="AF68" s="19"/>
      <c r="AG68" s="19"/>
      <c r="AH68" s="17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18">
        <v>0</v>
      </c>
      <c r="AZ68" s="18">
        <v>0</v>
      </c>
      <c r="BA68" s="18">
        <v>0</v>
      </c>
      <c r="BB68" s="18">
        <v>0</v>
      </c>
      <c r="BC68" s="18">
        <v>0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7">
        <v>0</v>
      </c>
      <c r="BL68" s="19"/>
    </row>
    <row r="69" spans="1:64">
      <c r="A69" s="19"/>
      <c r="B69" s="15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5">
        <v>0</v>
      </c>
      <c r="AF69" s="19"/>
      <c r="AG69" s="19"/>
      <c r="AH69" s="17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  <c r="AN69" s="18">
        <v>0</v>
      </c>
      <c r="AO69" s="18">
        <v>0</v>
      </c>
      <c r="AP69" s="18">
        <v>0</v>
      </c>
      <c r="AQ69" s="18">
        <v>0</v>
      </c>
      <c r="AR69" s="18">
        <v>0</v>
      </c>
      <c r="AS69" s="18">
        <v>0</v>
      </c>
      <c r="AT69" s="18">
        <v>0</v>
      </c>
      <c r="AU69" s="18">
        <v>0</v>
      </c>
      <c r="AV69" s="18">
        <v>0</v>
      </c>
      <c r="AW69" s="18">
        <v>0</v>
      </c>
      <c r="AX69" s="18">
        <v>0</v>
      </c>
      <c r="AY69" s="18">
        <v>0</v>
      </c>
      <c r="AZ69" s="18">
        <v>0</v>
      </c>
      <c r="BA69" s="18">
        <v>0</v>
      </c>
      <c r="BB69" s="18">
        <v>0</v>
      </c>
      <c r="BC69" s="18">
        <v>0</v>
      </c>
      <c r="BD69" s="18">
        <v>0</v>
      </c>
      <c r="BE69" s="18">
        <v>0</v>
      </c>
      <c r="BF69" s="18">
        <v>0</v>
      </c>
      <c r="BG69" s="18">
        <v>0</v>
      </c>
      <c r="BH69" s="18">
        <v>0</v>
      </c>
      <c r="BI69" s="18">
        <v>0</v>
      </c>
      <c r="BJ69" s="18">
        <v>0</v>
      </c>
      <c r="BK69" s="17">
        <v>0</v>
      </c>
      <c r="BL69" s="19"/>
    </row>
    <row r="70" spans="1:64">
      <c r="A70" s="20"/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1">
        <v>0</v>
      </c>
      <c r="AF70" s="20"/>
      <c r="AG70" s="20"/>
      <c r="AH70" s="23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>
        <v>0</v>
      </c>
      <c r="BC70" s="24">
        <v>0</v>
      </c>
      <c r="BD70" s="24">
        <v>0</v>
      </c>
      <c r="BE70" s="24">
        <v>0</v>
      </c>
      <c r="BF70" s="24">
        <v>0</v>
      </c>
      <c r="BG70" s="24">
        <v>0</v>
      </c>
      <c r="BH70" s="24">
        <v>0</v>
      </c>
      <c r="BI70" s="24">
        <v>0</v>
      </c>
      <c r="BJ70" s="24">
        <v>0</v>
      </c>
      <c r="BK70" s="23">
        <v>0</v>
      </c>
      <c r="BL70" s="20"/>
    </row>
    <row r="71" spans="1:64">
      <c r="B71" s="26"/>
    </row>
  </sheetData>
  <conditionalFormatting sqref="B9:AE70">
    <cfRule type="cellIs" dxfId="23" priority="4" stopIfTrue="1" operator="equal">
      <formula>0</formula>
    </cfRule>
  </conditionalFormatting>
  <conditionalFormatting sqref="B9:AE70">
    <cfRule type="cellIs" dxfId="22" priority="3" stopIfTrue="1" operator="equal">
      <formula>0</formula>
    </cfRule>
  </conditionalFormatting>
  <conditionalFormatting sqref="AH9:BK70">
    <cfRule type="cellIs" dxfId="21" priority="2" stopIfTrue="1" operator="equal">
      <formula>0</formula>
    </cfRule>
  </conditionalFormatting>
  <conditionalFormatting sqref="AH9:BK70">
    <cfRule type="cellIs" dxfId="20" priority="1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71"/>
  <sheetViews>
    <sheetView topLeftCell="AE7" zoomScale="85" zoomScaleNormal="85" workbookViewId="0">
      <selection activeCell="G38" sqref="G38"/>
    </sheetView>
  </sheetViews>
  <sheetFormatPr defaultRowHeight="14.25"/>
  <cols>
    <col min="1" max="1" width="7.75" customWidth="1"/>
    <col min="2" max="2" width="8.625" bestFit="1" customWidth="1"/>
    <col min="3" max="30" width="7.75" customWidth="1"/>
    <col min="31" max="31" width="8.125" bestFit="1" customWidth="1"/>
    <col min="32" max="64" width="7.75" customWidth="1"/>
  </cols>
  <sheetData>
    <row r="1" spans="1:64" ht="31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1" t="s">
        <v>0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"/>
    </row>
    <row r="2" spans="1:64" ht="29.25">
      <c r="A2" s="5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4" t="s">
        <v>21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29.25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 t="s">
        <v>2</v>
      </c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9.25">
      <c r="A4" s="5" t="s">
        <v>22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 t="s">
        <v>22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ht="29.25">
      <c r="A5" s="5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5" t="s">
        <v>5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ht="26.25">
      <c r="A6" s="6" t="s">
        <v>6</v>
      </c>
      <c r="B6" s="7" t="s">
        <v>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6" t="s">
        <v>6</v>
      </c>
      <c r="AG6" s="6" t="s">
        <v>6</v>
      </c>
      <c r="AH6" s="7" t="s">
        <v>7</v>
      </c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6" t="s">
        <v>6</v>
      </c>
    </row>
    <row r="7" spans="1:64">
      <c r="A7" s="9"/>
      <c r="B7" s="10">
        <v>1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1">
        <v>11</v>
      </c>
      <c r="M7" s="11">
        <v>12</v>
      </c>
      <c r="N7" s="11">
        <v>13</v>
      </c>
      <c r="O7" s="11">
        <v>14</v>
      </c>
      <c r="P7" s="11">
        <v>15</v>
      </c>
      <c r="Q7" s="11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1">
        <v>22</v>
      </c>
      <c r="X7" s="11">
        <v>23</v>
      </c>
      <c r="Y7" s="11">
        <v>24</v>
      </c>
      <c r="Z7" s="11">
        <v>25</v>
      </c>
      <c r="AA7" s="11">
        <v>26</v>
      </c>
      <c r="AB7" s="11">
        <v>27</v>
      </c>
      <c r="AC7" s="11">
        <v>28</v>
      </c>
      <c r="AD7" s="11">
        <v>29</v>
      </c>
      <c r="AE7" s="12">
        <v>30</v>
      </c>
      <c r="AF7" s="13"/>
      <c r="AG7" s="9"/>
      <c r="AH7" s="10">
        <v>1</v>
      </c>
      <c r="AI7" s="11">
        <v>2</v>
      </c>
      <c r="AJ7" s="11">
        <v>3</v>
      </c>
      <c r="AK7" s="11">
        <v>4</v>
      </c>
      <c r="AL7" s="11">
        <v>5</v>
      </c>
      <c r="AM7" s="11">
        <v>6</v>
      </c>
      <c r="AN7" s="11">
        <v>7</v>
      </c>
      <c r="AO7" s="11">
        <v>8</v>
      </c>
      <c r="AP7" s="11">
        <v>9</v>
      </c>
      <c r="AQ7" s="11">
        <v>10</v>
      </c>
      <c r="AR7" s="11">
        <v>11</v>
      </c>
      <c r="AS7" s="11">
        <v>12</v>
      </c>
      <c r="AT7" s="11">
        <v>13</v>
      </c>
      <c r="AU7" s="11">
        <v>14</v>
      </c>
      <c r="AV7" s="11">
        <v>15</v>
      </c>
      <c r="AW7" s="11">
        <v>16</v>
      </c>
      <c r="AX7" s="11">
        <v>17</v>
      </c>
      <c r="AY7" s="11">
        <v>18</v>
      </c>
      <c r="AZ7" s="11">
        <v>19</v>
      </c>
      <c r="BA7" s="11">
        <v>20</v>
      </c>
      <c r="BB7" s="11">
        <v>21</v>
      </c>
      <c r="BC7" s="11">
        <v>22</v>
      </c>
      <c r="BD7" s="11">
        <v>23</v>
      </c>
      <c r="BE7" s="11">
        <v>24</v>
      </c>
      <c r="BF7" s="11">
        <v>25</v>
      </c>
      <c r="BG7" s="11">
        <v>26</v>
      </c>
      <c r="BH7" s="11">
        <v>27</v>
      </c>
      <c r="BI7" s="11">
        <v>28</v>
      </c>
      <c r="BJ7" s="11">
        <v>29</v>
      </c>
      <c r="BK7" s="12">
        <v>30</v>
      </c>
      <c r="BL7" s="13"/>
    </row>
    <row r="8" spans="1:64">
      <c r="A8" s="27"/>
      <c r="B8" s="28" t="str">
        <f>"M"&amp;B7</f>
        <v>M1</v>
      </c>
      <c r="C8" s="28" t="str">
        <f t="shared" ref="C8:AE8" si="0">"M"&amp;C7</f>
        <v>M2</v>
      </c>
      <c r="D8" s="28" t="str">
        <f t="shared" si="0"/>
        <v>M3</v>
      </c>
      <c r="E8" s="28" t="str">
        <f t="shared" si="0"/>
        <v>M4</v>
      </c>
      <c r="F8" s="28" t="str">
        <f t="shared" si="0"/>
        <v>M5</v>
      </c>
      <c r="G8" s="28" t="str">
        <f t="shared" si="0"/>
        <v>M6</v>
      </c>
      <c r="H8" s="28" t="str">
        <f t="shared" si="0"/>
        <v>M7</v>
      </c>
      <c r="I8" s="28" t="str">
        <f t="shared" si="0"/>
        <v>M8</v>
      </c>
      <c r="J8" s="28" t="str">
        <f t="shared" si="0"/>
        <v>M9</v>
      </c>
      <c r="K8" s="28" t="str">
        <f t="shared" si="0"/>
        <v>M10</v>
      </c>
      <c r="L8" s="28" t="str">
        <f t="shared" si="0"/>
        <v>M11</v>
      </c>
      <c r="M8" s="28" t="str">
        <f t="shared" si="0"/>
        <v>M12</v>
      </c>
      <c r="N8" s="28" t="str">
        <f t="shared" si="0"/>
        <v>M13</v>
      </c>
      <c r="O8" s="28" t="str">
        <f t="shared" si="0"/>
        <v>M14</v>
      </c>
      <c r="P8" s="28" t="str">
        <f t="shared" si="0"/>
        <v>M15</v>
      </c>
      <c r="Q8" s="28" t="str">
        <f t="shared" si="0"/>
        <v>M16</v>
      </c>
      <c r="R8" s="28" t="str">
        <f t="shared" si="0"/>
        <v>M17</v>
      </c>
      <c r="S8" s="28" t="str">
        <f t="shared" si="0"/>
        <v>M18</v>
      </c>
      <c r="T8" s="28" t="str">
        <f t="shared" si="0"/>
        <v>M19</v>
      </c>
      <c r="U8" s="28" t="str">
        <f t="shared" si="0"/>
        <v>M20</v>
      </c>
      <c r="V8" s="28" t="str">
        <f t="shared" si="0"/>
        <v>M21</v>
      </c>
      <c r="W8" s="28" t="str">
        <f t="shared" si="0"/>
        <v>M22</v>
      </c>
      <c r="X8" s="28" t="str">
        <f t="shared" si="0"/>
        <v>M23</v>
      </c>
      <c r="Y8" s="28" t="str">
        <f t="shared" si="0"/>
        <v>M24</v>
      </c>
      <c r="Z8" s="28" t="str">
        <f t="shared" si="0"/>
        <v>M25</v>
      </c>
      <c r="AA8" s="28" t="str">
        <f t="shared" si="0"/>
        <v>M26</v>
      </c>
      <c r="AB8" s="28" t="str">
        <f t="shared" si="0"/>
        <v>M27</v>
      </c>
      <c r="AC8" s="28" t="str">
        <f t="shared" si="0"/>
        <v>M28</v>
      </c>
      <c r="AD8" s="28" t="str">
        <f t="shared" si="0"/>
        <v>M29</v>
      </c>
      <c r="AE8" s="28" t="str">
        <f t="shared" si="0"/>
        <v>M30</v>
      </c>
      <c r="AF8" s="29"/>
      <c r="AG8" s="27"/>
      <c r="AH8" s="28" t="str">
        <f>"F"&amp;AH7</f>
        <v>F1</v>
      </c>
      <c r="AI8" s="28" t="str">
        <f t="shared" ref="AI8:BK8" si="1">"F"&amp;AI7</f>
        <v>F2</v>
      </c>
      <c r="AJ8" s="28" t="str">
        <f t="shared" si="1"/>
        <v>F3</v>
      </c>
      <c r="AK8" s="28" t="str">
        <f t="shared" si="1"/>
        <v>F4</v>
      </c>
      <c r="AL8" s="28" t="str">
        <f t="shared" si="1"/>
        <v>F5</v>
      </c>
      <c r="AM8" s="28" t="str">
        <f t="shared" si="1"/>
        <v>F6</v>
      </c>
      <c r="AN8" s="28" t="str">
        <f t="shared" si="1"/>
        <v>F7</v>
      </c>
      <c r="AO8" s="28" t="str">
        <f t="shared" si="1"/>
        <v>F8</v>
      </c>
      <c r="AP8" s="28" t="str">
        <f t="shared" si="1"/>
        <v>F9</v>
      </c>
      <c r="AQ8" s="28" t="str">
        <f t="shared" si="1"/>
        <v>F10</v>
      </c>
      <c r="AR8" s="28" t="str">
        <f t="shared" si="1"/>
        <v>F11</v>
      </c>
      <c r="AS8" s="28" t="str">
        <f t="shared" si="1"/>
        <v>F12</v>
      </c>
      <c r="AT8" s="28" t="str">
        <f t="shared" si="1"/>
        <v>F13</v>
      </c>
      <c r="AU8" s="28" t="str">
        <f t="shared" si="1"/>
        <v>F14</v>
      </c>
      <c r="AV8" s="28" t="str">
        <f t="shared" si="1"/>
        <v>F15</v>
      </c>
      <c r="AW8" s="28" t="str">
        <f t="shared" si="1"/>
        <v>F16</v>
      </c>
      <c r="AX8" s="28" t="str">
        <f t="shared" si="1"/>
        <v>F17</v>
      </c>
      <c r="AY8" s="28" t="str">
        <f t="shared" si="1"/>
        <v>F18</v>
      </c>
      <c r="AZ8" s="28" t="str">
        <f t="shared" si="1"/>
        <v>F19</v>
      </c>
      <c r="BA8" s="28" t="str">
        <f t="shared" si="1"/>
        <v>F20</v>
      </c>
      <c r="BB8" s="28" t="str">
        <f t="shared" si="1"/>
        <v>F21</v>
      </c>
      <c r="BC8" s="28" t="str">
        <f t="shared" si="1"/>
        <v>F22</v>
      </c>
      <c r="BD8" s="28" t="str">
        <f t="shared" si="1"/>
        <v>F23</v>
      </c>
      <c r="BE8" s="28" t="str">
        <f t="shared" si="1"/>
        <v>F24</v>
      </c>
      <c r="BF8" s="28" t="str">
        <f t="shared" si="1"/>
        <v>F25</v>
      </c>
      <c r="BG8" s="28" t="str">
        <f t="shared" si="1"/>
        <v>F26</v>
      </c>
      <c r="BH8" s="28" t="str">
        <f t="shared" si="1"/>
        <v>F27</v>
      </c>
      <c r="BI8" s="28" t="str">
        <f t="shared" si="1"/>
        <v>F28</v>
      </c>
      <c r="BJ8" s="28" t="str">
        <f t="shared" si="1"/>
        <v>F29</v>
      </c>
      <c r="BK8" s="28" t="str">
        <f t="shared" si="1"/>
        <v>F30</v>
      </c>
      <c r="BL8" s="29"/>
    </row>
    <row r="9" spans="1:64">
      <c r="A9" s="14">
        <v>15</v>
      </c>
      <c r="B9" s="15">
        <v>0.96</v>
      </c>
      <c r="C9" s="16">
        <v>1.96</v>
      </c>
      <c r="D9" s="16">
        <v>3.07</v>
      </c>
      <c r="E9" s="16">
        <v>3.64</v>
      </c>
      <c r="F9" s="16">
        <v>4.7699999999999996</v>
      </c>
      <c r="G9" s="16">
        <v>5.98</v>
      </c>
      <c r="H9" s="16">
        <v>6.75</v>
      </c>
      <c r="I9" s="16">
        <v>8</v>
      </c>
      <c r="J9" s="16">
        <v>9.31</v>
      </c>
      <c r="K9" s="16">
        <v>10.66</v>
      </c>
      <c r="L9" s="16">
        <v>12.05</v>
      </c>
      <c r="M9" s="16">
        <v>13.47</v>
      </c>
      <c r="N9" s="16">
        <v>14.93</v>
      </c>
      <c r="O9" s="16">
        <v>16.41</v>
      </c>
      <c r="P9" s="16">
        <v>17.91</v>
      </c>
      <c r="Q9" s="16">
        <v>19.440000000000001</v>
      </c>
      <c r="R9" s="16">
        <v>21</v>
      </c>
      <c r="S9" s="16">
        <v>22.59</v>
      </c>
      <c r="T9" s="16">
        <v>24.2</v>
      </c>
      <c r="U9" s="16">
        <v>25.86</v>
      </c>
      <c r="V9" s="16">
        <v>27.55</v>
      </c>
      <c r="W9" s="16">
        <v>29.28</v>
      </c>
      <c r="X9" s="16">
        <v>31.07</v>
      </c>
      <c r="Y9" s="16">
        <v>32.9</v>
      </c>
      <c r="Z9" s="16">
        <v>34.78</v>
      </c>
      <c r="AA9" s="16">
        <v>36.729999999999997</v>
      </c>
      <c r="AB9" s="16">
        <v>38.729999999999997</v>
      </c>
      <c r="AC9" s="16">
        <v>40.799999999999997</v>
      </c>
      <c r="AD9" s="16">
        <v>42.95</v>
      </c>
      <c r="AE9" s="15">
        <v>45.16</v>
      </c>
      <c r="AF9" s="14">
        <v>15</v>
      </c>
      <c r="AG9" s="14">
        <v>15</v>
      </c>
      <c r="AH9" s="17">
        <v>0.45</v>
      </c>
      <c r="AI9" s="18">
        <v>0.9</v>
      </c>
      <c r="AJ9" s="18">
        <v>1.37</v>
      </c>
      <c r="AK9" s="18">
        <v>1.44</v>
      </c>
      <c r="AL9" s="18">
        <v>1.84</v>
      </c>
      <c r="AM9" s="18">
        <v>2.2599999999999998</v>
      </c>
      <c r="AN9" s="18">
        <v>2.5</v>
      </c>
      <c r="AO9" s="18">
        <v>2.92</v>
      </c>
      <c r="AP9" s="18">
        <v>3.35</v>
      </c>
      <c r="AQ9" s="18">
        <v>3.8</v>
      </c>
      <c r="AR9" s="18">
        <v>4.26</v>
      </c>
      <c r="AS9" s="18">
        <v>4.7300000000000004</v>
      </c>
      <c r="AT9" s="18">
        <v>5.22</v>
      </c>
      <c r="AU9" s="18">
        <v>5.72</v>
      </c>
      <c r="AV9" s="18">
        <v>6.23</v>
      </c>
      <c r="AW9" s="18">
        <v>6.75</v>
      </c>
      <c r="AX9" s="18">
        <v>7.28</v>
      </c>
      <c r="AY9" s="18">
        <v>7.82</v>
      </c>
      <c r="AZ9" s="18">
        <v>8.3800000000000008</v>
      </c>
      <c r="BA9" s="18">
        <v>8.9499999999999993</v>
      </c>
      <c r="BB9" s="18">
        <v>9.5299999999999994</v>
      </c>
      <c r="BC9" s="18">
        <v>10.130000000000001</v>
      </c>
      <c r="BD9" s="18">
        <v>10.75</v>
      </c>
      <c r="BE9" s="18">
        <v>11.39</v>
      </c>
      <c r="BF9" s="18">
        <v>12.06</v>
      </c>
      <c r="BG9" s="18">
        <v>12.75</v>
      </c>
      <c r="BH9" s="18">
        <v>13.47</v>
      </c>
      <c r="BI9" s="18">
        <v>14.23</v>
      </c>
      <c r="BJ9" s="18">
        <v>15.03</v>
      </c>
      <c r="BK9" s="17">
        <v>15.86</v>
      </c>
      <c r="BL9" s="14">
        <v>15</v>
      </c>
    </row>
    <row r="10" spans="1:64">
      <c r="A10" s="19">
        <v>16</v>
      </c>
      <c r="B10" s="15">
        <v>1.1100000000000001</v>
      </c>
      <c r="C10" s="16">
        <v>2.25</v>
      </c>
      <c r="D10" s="16">
        <v>3.49</v>
      </c>
      <c r="E10" s="16">
        <v>4.0999999999999996</v>
      </c>
      <c r="F10" s="16">
        <v>5.32</v>
      </c>
      <c r="G10" s="16">
        <v>6.62</v>
      </c>
      <c r="H10" s="16">
        <v>7.41</v>
      </c>
      <c r="I10" s="16">
        <v>8.7200000000000006</v>
      </c>
      <c r="J10" s="16">
        <v>10.07</v>
      </c>
      <c r="K10" s="16">
        <v>11.47</v>
      </c>
      <c r="L10" s="16">
        <v>12.9</v>
      </c>
      <c r="M10" s="16">
        <v>14.36</v>
      </c>
      <c r="N10" s="16">
        <v>15.84</v>
      </c>
      <c r="O10" s="16">
        <v>17.350000000000001</v>
      </c>
      <c r="P10" s="16">
        <v>18.89</v>
      </c>
      <c r="Q10" s="16">
        <v>20.46</v>
      </c>
      <c r="R10" s="16">
        <v>22.05</v>
      </c>
      <c r="S10" s="16">
        <v>23.68</v>
      </c>
      <c r="T10" s="16">
        <v>25.34</v>
      </c>
      <c r="U10" s="16">
        <v>27.05</v>
      </c>
      <c r="V10" s="16">
        <v>28.8</v>
      </c>
      <c r="W10" s="16">
        <v>30.6</v>
      </c>
      <c r="X10" s="16">
        <v>32.450000000000003</v>
      </c>
      <c r="Y10" s="16">
        <v>34.36</v>
      </c>
      <c r="Z10" s="16">
        <v>36.33</v>
      </c>
      <c r="AA10" s="16">
        <v>38.36</v>
      </c>
      <c r="AB10" s="16">
        <v>40.46</v>
      </c>
      <c r="AC10" s="16">
        <v>42.63</v>
      </c>
      <c r="AD10" s="16">
        <v>44.88</v>
      </c>
      <c r="AE10" s="15">
        <v>47.22</v>
      </c>
      <c r="AF10" s="19">
        <v>16</v>
      </c>
      <c r="AG10" s="19">
        <v>16</v>
      </c>
      <c r="AH10" s="17">
        <v>0.47</v>
      </c>
      <c r="AI10" s="18">
        <v>0.94</v>
      </c>
      <c r="AJ10" s="18">
        <v>1.44</v>
      </c>
      <c r="AK10" s="18">
        <v>1.5</v>
      </c>
      <c r="AL10" s="18">
        <v>1.92</v>
      </c>
      <c r="AM10" s="18">
        <v>2.35</v>
      </c>
      <c r="AN10" s="18">
        <v>2.6</v>
      </c>
      <c r="AO10" s="18">
        <v>3.03</v>
      </c>
      <c r="AP10" s="18">
        <v>3.48</v>
      </c>
      <c r="AQ10" s="18">
        <v>3.94</v>
      </c>
      <c r="AR10" s="18">
        <v>4.41</v>
      </c>
      <c r="AS10" s="18">
        <v>4.9000000000000004</v>
      </c>
      <c r="AT10" s="18">
        <v>5.4</v>
      </c>
      <c r="AU10" s="18">
        <v>5.91</v>
      </c>
      <c r="AV10" s="18">
        <v>6.43</v>
      </c>
      <c r="AW10" s="18">
        <v>6.96</v>
      </c>
      <c r="AX10" s="18">
        <v>7.51</v>
      </c>
      <c r="AY10" s="18">
        <v>8.07</v>
      </c>
      <c r="AZ10" s="18">
        <v>8.64</v>
      </c>
      <c r="BA10" s="18">
        <v>9.23</v>
      </c>
      <c r="BB10" s="18">
        <v>9.84</v>
      </c>
      <c r="BC10" s="18">
        <v>10.46</v>
      </c>
      <c r="BD10" s="18">
        <v>11.11</v>
      </c>
      <c r="BE10" s="18">
        <v>11.78</v>
      </c>
      <c r="BF10" s="18">
        <v>12.49</v>
      </c>
      <c r="BG10" s="18">
        <v>13.22</v>
      </c>
      <c r="BH10" s="18">
        <v>13.99</v>
      </c>
      <c r="BI10" s="18">
        <v>14.79</v>
      </c>
      <c r="BJ10" s="18">
        <v>15.64</v>
      </c>
      <c r="BK10" s="17">
        <v>16.54</v>
      </c>
      <c r="BL10" s="19">
        <v>16</v>
      </c>
    </row>
    <row r="11" spans="1:64">
      <c r="A11" s="19">
        <v>17</v>
      </c>
      <c r="B11" s="15">
        <v>1.24</v>
      </c>
      <c r="C11" s="16">
        <v>2.5099999999999998</v>
      </c>
      <c r="D11" s="16">
        <v>3.87</v>
      </c>
      <c r="E11" s="16">
        <v>4.51</v>
      </c>
      <c r="F11" s="16">
        <v>5.81</v>
      </c>
      <c r="G11" s="16">
        <v>7.17</v>
      </c>
      <c r="H11" s="16">
        <v>7.97</v>
      </c>
      <c r="I11" s="16">
        <v>9.33</v>
      </c>
      <c r="J11" s="16">
        <v>10.73</v>
      </c>
      <c r="K11" s="16">
        <v>12.16</v>
      </c>
      <c r="L11" s="16">
        <v>13.62</v>
      </c>
      <c r="M11" s="16">
        <v>15.1</v>
      </c>
      <c r="N11" s="16">
        <v>16.62</v>
      </c>
      <c r="O11" s="16">
        <v>18.16</v>
      </c>
      <c r="P11" s="16">
        <v>19.73</v>
      </c>
      <c r="Q11" s="16">
        <v>21.33</v>
      </c>
      <c r="R11" s="16">
        <v>22.97</v>
      </c>
      <c r="S11" s="16">
        <v>24.64</v>
      </c>
      <c r="T11" s="16">
        <v>26.36</v>
      </c>
      <c r="U11" s="16">
        <v>28.12</v>
      </c>
      <c r="V11" s="16">
        <v>29.94</v>
      </c>
      <c r="W11" s="16">
        <v>31.81</v>
      </c>
      <c r="X11" s="16">
        <v>33.74</v>
      </c>
      <c r="Y11" s="16">
        <v>35.729999999999997</v>
      </c>
      <c r="Z11" s="16">
        <v>37.79</v>
      </c>
      <c r="AA11" s="16">
        <v>39.92</v>
      </c>
      <c r="AB11" s="16">
        <v>42.12</v>
      </c>
      <c r="AC11" s="16">
        <v>44.41</v>
      </c>
      <c r="AD11" s="16">
        <v>46.78</v>
      </c>
      <c r="AE11" s="15">
        <v>49.24</v>
      </c>
      <c r="AF11" s="19">
        <v>17</v>
      </c>
      <c r="AG11" s="19">
        <v>17</v>
      </c>
      <c r="AH11" s="17">
        <v>0.5</v>
      </c>
      <c r="AI11" s="18">
        <v>0.99</v>
      </c>
      <c r="AJ11" s="18">
        <v>1.5</v>
      </c>
      <c r="AK11" s="18">
        <v>1.57</v>
      </c>
      <c r="AL11" s="18">
        <v>2</v>
      </c>
      <c r="AM11" s="18">
        <v>2.44</v>
      </c>
      <c r="AN11" s="18">
        <v>2.7</v>
      </c>
      <c r="AO11" s="18">
        <v>3.14</v>
      </c>
      <c r="AP11" s="18">
        <v>3.6</v>
      </c>
      <c r="AQ11" s="18">
        <v>4.08</v>
      </c>
      <c r="AR11" s="18">
        <v>4.5599999999999996</v>
      </c>
      <c r="AS11" s="18">
        <v>5.0599999999999996</v>
      </c>
      <c r="AT11" s="18">
        <v>5.57</v>
      </c>
      <c r="AU11" s="18">
        <v>6.1</v>
      </c>
      <c r="AV11" s="18">
        <v>6.63</v>
      </c>
      <c r="AW11" s="18">
        <v>7.18</v>
      </c>
      <c r="AX11" s="18">
        <v>7.74</v>
      </c>
      <c r="AY11" s="18">
        <v>8.32</v>
      </c>
      <c r="AZ11" s="18">
        <v>8.91</v>
      </c>
      <c r="BA11" s="18">
        <v>9.52</v>
      </c>
      <c r="BB11" s="18">
        <v>10.15</v>
      </c>
      <c r="BC11" s="18">
        <v>10.81</v>
      </c>
      <c r="BD11" s="18">
        <v>11.49</v>
      </c>
      <c r="BE11" s="18">
        <v>12.2</v>
      </c>
      <c r="BF11" s="18">
        <v>12.94</v>
      </c>
      <c r="BG11" s="18">
        <v>13.72</v>
      </c>
      <c r="BH11" s="18">
        <v>14.54</v>
      </c>
      <c r="BI11" s="18">
        <v>15.4</v>
      </c>
      <c r="BJ11" s="18">
        <v>16.3</v>
      </c>
      <c r="BK11" s="17">
        <v>17.260000000000002</v>
      </c>
      <c r="BL11" s="19">
        <v>17</v>
      </c>
    </row>
    <row r="12" spans="1:64">
      <c r="A12" s="19">
        <v>18</v>
      </c>
      <c r="B12" s="15">
        <v>1.37</v>
      </c>
      <c r="C12" s="16">
        <v>2.74</v>
      </c>
      <c r="D12" s="16">
        <v>4.1900000000000004</v>
      </c>
      <c r="E12" s="16">
        <v>4.8499999999999996</v>
      </c>
      <c r="F12" s="16">
        <v>6.21</v>
      </c>
      <c r="G12" s="16">
        <v>7.63</v>
      </c>
      <c r="H12" s="16">
        <v>8.44</v>
      </c>
      <c r="I12" s="16">
        <v>9.83</v>
      </c>
      <c r="J12" s="16">
        <v>11.26</v>
      </c>
      <c r="K12" s="16">
        <v>12.72</v>
      </c>
      <c r="L12" s="16">
        <v>14.21</v>
      </c>
      <c r="M12" s="16">
        <v>15.72</v>
      </c>
      <c r="N12" s="16">
        <v>17.260000000000002</v>
      </c>
      <c r="O12" s="16">
        <v>18.829999999999998</v>
      </c>
      <c r="P12" s="16">
        <v>20.440000000000001</v>
      </c>
      <c r="Q12" s="16">
        <v>22.08</v>
      </c>
      <c r="R12" s="16">
        <v>23.76</v>
      </c>
      <c r="S12" s="16">
        <v>25.49</v>
      </c>
      <c r="T12" s="16">
        <v>27.27</v>
      </c>
      <c r="U12" s="16">
        <v>29.1</v>
      </c>
      <c r="V12" s="16">
        <v>30.99</v>
      </c>
      <c r="W12" s="16">
        <v>32.94</v>
      </c>
      <c r="X12" s="16">
        <v>34.950000000000003</v>
      </c>
      <c r="Y12" s="16">
        <v>37.03</v>
      </c>
      <c r="Z12" s="16">
        <v>39.19</v>
      </c>
      <c r="AA12" s="16">
        <v>41.42</v>
      </c>
      <c r="AB12" s="16">
        <v>43.74</v>
      </c>
      <c r="AC12" s="16">
        <v>46.15</v>
      </c>
      <c r="AD12" s="16">
        <v>48.65</v>
      </c>
      <c r="AE12" s="15">
        <v>51.26</v>
      </c>
      <c r="AF12" s="19">
        <v>18</v>
      </c>
      <c r="AG12" s="19">
        <v>18</v>
      </c>
      <c r="AH12" s="17">
        <v>0.52</v>
      </c>
      <c r="AI12" s="18">
        <v>1.03</v>
      </c>
      <c r="AJ12" s="18">
        <v>1.56</v>
      </c>
      <c r="AK12" s="18">
        <v>1.62</v>
      </c>
      <c r="AL12" s="18">
        <v>2.0699999999999998</v>
      </c>
      <c r="AM12" s="18">
        <v>2.5299999999999998</v>
      </c>
      <c r="AN12" s="18">
        <v>2.79</v>
      </c>
      <c r="AO12" s="18">
        <v>3.25</v>
      </c>
      <c r="AP12" s="18">
        <v>3.72</v>
      </c>
      <c r="AQ12" s="18">
        <v>4.21</v>
      </c>
      <c r="AR12" s="18">
        <v>4.7</v>
      </c>
      <c r="AS12" s="18">
        <v>5.22</v>
      </c>
      <c r="AT12" s="18">
        <v>5.74</v>
      </c>
      <c r="AU12" s="18">
        <v>6.28</v>
      </c>
      <c r="AV12" s="18">
        <v>6.82</v>
      </c>
      <c r="AW12" s="18">
        <v>7.39</v>
      </c>
      <c r="AX12" s="18">
        <v>7.97</v>
      </c>
      <c r="AY12" s="18">
        <v>8.56</v>
      </c>
      <c r="AZ12" s="18">
        <v>9.18</v>
      </c>
      <c r="BA12" s="18">
        <v>9.82</v>
      </c>
      <c r="BB12" s="18">
        <v>10.48</v>
      </c>
      <c r="BC12" s="18">
        <v>11.16</v>
      </c>
      <c r="BD12" s="18">
        <v>11.88</v>
      </c>
      <c r="BE12" s="18">
        <v>12.63</v>
      </c>
      <c r="BF12" s="18">
        <v>13.42</v>
      </c>
      <c r="BG12" s="18">
        <v>14.25</v>
      </c>
      <c r="BH12" s="18">
        <v>15.13</v>
      </c>
      <c r="BI12" s="18">
        <v>16.05</v>
      </c>
      <c r="BJ12" s="18">
        <v>17.02</v>
      </c>
      <c r="BK12" s="17">
        <v>18.05</v>
      </c>
      <c r="BL12" s="19">
        <v>18</v>
      </c>
    </row>
    <row r="13" spans="1:64">
      <c r="A13" s="19">
        <v>19</v>
      </c>
      <c r="B13" s="15">
        <v>1.47</v>
      </c>
      <c r="C13" s="16">
        <v>2.93</v>
      </c>
      <c r="D13" s="16">
        <v>4.46</v>
      </c>
      <c r="E13" s="16">
        <v>5.13</v>
      </c>
      <c r="F13" s="16">
        <v>6.54</v>
      </c>
      <c r="G13" s="16">
        <v>8</v>
      </c>
      <c r="H13" s="16">
        <v>8.81</v>
      </c>
      <c r="I13" s="16">
        <v>10.24</v>
      </c>
      <c r="J13" s="16">
        <v>11.69</v>
      </c>
      <c r="K13" s="16">
        <v>13.17</v>
      </c>
      <c r="L13" s="16">
        <v>14.68</v>
      </c>
      <c r="M13" s="16">
        <v>16.22</v>
      </c>
      <c r="N13" s="16">
        <v>17.79</v>
      </c>
      <c r="O13" s="16">
        <v>19.399999999999999</v>
      </c>
      <c r="P13" s="16">
        <v>21.04</v>
      </c>
      <c r="Q13" s="16">
        <v>22.73</v>
      </c>
      <c r="R13" s="16">
        <v>24.47</v>
      </c>
      <c r="S13" s="16">
        <v>26.26</v>
      </c>
      <c r="T13" s="16">
        <v>28.1</v>
      </c>
      <c r="U13" s="16">
        <v>30.01</v>
      </c>
      <c r="V13" s="16">
        <v>31.98</v>
      </c>
      <c r="W13" s="16">
        <v>34.01</v>
      </c>
      <c r="X13" s="16">
        <v>36.119999999999997</v>
      </c>
      <c r="Y13" s="16">
        <v>38.299999999999997</v>
      </c>
      <c r="Z13" s="16">
        <v>40.57</v>
      </c>
      <c r="AA13" s="16">
        <v>42.92</v>
      </c>
      <c r="AB13" s="16">
        <v>45.36</v>
      </c>
      <c r="AC13" s="16">
        <v>47.9</v>
      </c>
      <c r="AD13" s="16">
        <v>50.55</v>
      </c>
      <c r="AE13" s="15">
        <v>53.32</v>
      </c>
      <c r="AF13" s="19">
        <v>19</v>
      </c>
      <c r="AG13" s="19">
        <v>19</v>
      </c>
      <c r="AH13" s="17">
        <v>0.54</v>
      </c>
      <c r="AI13" s="18">
        <v>1.06</v>
      </c>
      <c r="AJ13" s="18">
        <v>1.61</v>
      </c>
      <c r="AK13" s="18">
        <v>1.68</v>
      </c>
      <c r="AL13" s="18">
        <v>2.14</v>
      </c>
      <c r="AM13" s="18">
        <v>2.61</v>
      </c>
      <c r="AN13" s="18">
        <v>2.88</v>
      </c>
      <c r="AO13" s="18">
        <v>3.35</v>
      </c>
      <c r="AP13" s="18">
        <v>3.83</v>
      </c>
      <c r="AQ13" s="18">
        <v>4.33</v>
      </c>
      <c r="AR13" s="18">
        <v>4.84</v>
      </c>
      <c r="AS13" s="18">
        <v>5.36</v>
      </c>
      <c r="AT13" s="18">
        <v>5.9</v>
      </c>
      <c r="AU13" s="18">
        <v>6.45</v>
      </c>
      <c r="AV13" s="18">
        <v>7.02</v>
      </c>
      <c r="AW13" s="18">
        <v>7.6</v>
      </c>
      <c r="AX13" s="18">
        <v>8.1999999999999993</v>
      </c>
      <c r="AY13" s="18">
        <v>8.82</v>
      </c>
      <c r="AZ13" s="18">
        <v>9.4600000000000009</v>
      </c>
      <c r="BA13" s="18">
        <v>10.119999999999999</v>
      </c>
      <c r="BB13" s="18">
        <v>10.82</v>
      </c>
      <c r="BC13" s="18">
        <v>11.54</v>
      </c>
      <c r="BD13" s="18">
        <v>12.3</v>
      </c>
      <c r="BE13" s="18">
        <v>13.1</v>
      </c>
      <c r="BF13" s="18">
        <v>13.94</v>
      </c>
      <c r="BG13" s="18">
        <v>14.83</v>
      </c>
      <c r="BH13" s="18">
        <v>15.76</v>
      </c>
      <c r="BI13" s="18">
        <v>16.75</v>
      </c>
      <c r="BJ13" s="18">
        <v>17.8</v>
      </c>
      <c r="BK13" s="17">
        <v>18.899999999999999</v>
      </c>
      <c r="BL13" s="19">
        <v>19</v>
      </c>
    </row>
    <row r="14" spans="1:64">
      <c r="A14" s="19">
        <v>20</v>
      </c>
      <c r="B14" s="15">
        <v>1.55</v>
      </c>
      <c r="C14" s="16">
        <v>3.08</v>
      </c>
      <c r="D14" s="16">
        <v>4.67</v>
      </c>
      <c r="E14" s="16">
        <v>5.35</v>
      </c>
      <c r="F14" s="16">
        <v>6.8</v>
      </c>
      <c r="G14" s="16">
        <v>8.2799999999999994</v>
      </c>
      <c r="H14" s="16">
        <v>9.1</v>
      </c>
      <c r="I14" s="16">
        <v>10.55</v>
      </c>
      <c r="J14" s="16">
        <v>12.02</v>
      </c>
      <c r="K14" s="16">
        <v>13.52</v>
      </c>
      <c r="L14" s="16">
        <v>15.06</v>
      </c>
      <c r="M14" s="16">
        <v>16.63</v>
      </c>
      <c r="N14" s="16">
        <v>18.23</v>
      </c>
      <c r="O14" s="16">
        <v>19.88</v>
      </c>
      <c r="P14" s="16">
        <v>21.58</v>
      </c>
      <c r="Q14" s="16">
        <v>23.32</v>
      </c>
      <c r="R14" s="16">
        <v>25.12</v>
      </c>
      <c r="S14" s="16">
        <v>26.98</v>
      </c>
      <c r="T14" s="16">
        <v>28.89</v>
      </c>
      <c r="U14" s="16">
        <v>30.88</v>
      </c>
      <c r="V14" s="16">
        <v>32.94</v>
      </c>
      <c r="W14" s="16">
        <v>35.07</v>
      </c>
      <c r="X14" s="16">
        <v>37.28</v>
      </c>
      <c r="Y14" s="16">
        <v>39.57</v>
      </c>
      <c r="Z14" s="16">
        <v>41.95</v>
      </c>
      <c r="AA14" s="16">
        <v>44.43</v>
      </c>
      <c r="AB14" s="16">
        <v>47.01</v>
      </c>
      <c r="AC14" s="16">
        <v>49.7</v>
      </c>
      <c r="AD14" s="16">
        <v>52.51</v>
      </c>
      <c r="AE14" s="15">
        <v>55.45</v>
      </c>
      <c r="AF14" s="19">
        <v>20</v>
      </c>
      <c r="AG14" s="19">
        <v>20</v>
      </c>
      <c r="AH14" s="17">
        <v>0.55000000000000004</v>
      </c>
      <c r="AI14" s="18">
        <v>1.1000000000000001</v>
      </c>
      <c r="AJ14" s="18">
        <v>1.67</v>
      </c>
      <c r="AK14" s="18">
        <v>1.74</v>
      </c>
      <c r="AL14" s="18">
        <v>2.21</v>
      </c>
      <c r="AM14" s="18">
        <v>2.69</v>
      </c>
      <c r="AN14" s="18">
        <v>2.97</v>
      </c>
      <c r="AO14" s="18">
        <v>3.45</v>
      </c>
      <c r="AP14" s="18">
        <v>3.94</v>
      </c>
      <c r="AQ14" s="18">
        <v>4.45</v>
      </c>
      <c r="AR14" s="18">
        <v>4.97</v>
      </c>
      <c r="AS14" s="18">
        <v>5.51</v>
      </c>
      <c r="AT14" s="18">
        <v>6.06</v>
      </c>
      <c r="AU14" s="18">
        <v>6.63</v>
      </c>
      <c r="AV14" s="18">
        <v>7.21</v>
      </c>
      <c r="AW14" s="18">
        <v>7.81</v>
      </c>
      <c r="AX14" s="18">
        <v>8.43</v>
      </c>
      <c r="AY14" s="18">
        <v>9.08</v>
      </c>
      <c r="AZ14" s="18">
        <v>9.75</v>
      </c>
      <c r="BA14" s="18">
        <v>10.45</v>
      </c>
      <c r="BB14" s="18">
        <v>11.18</v>
      </c>
      <c r="BC14" s="18">
        <v>11.95</v>
      </c>
      <c r="BD14" s="18">
        <v>12.76</v>
      </c>
      <c r="BE14" s="18">
        <v>13.61</v>
      </c>
      <c r="BF14" s="18">
        <v>14.51</v>
      </c>
      <c r="BG14" s="18">
        <v>15.46</v>
      </c>
      <c r="BH14" s="18">
        <v>16.46</v>
      </c>
      <c r="BI14" s="18">
        <v>17.52</v>
      </c>
      <c r="BJ14" s="18">
        <v>18.649999999999999</v>
      </c>
      <c r="BK14" s="17">
        <v>19.829999999999998</v>
      </c>
      <c r="BL14" s="19">
        <v>20</v>
      </c>
    </row>
    <row r="15" spans="1:64">
      <c r="A15" s="19">
        <v>21</v>
      </c>
      <c r="B15" s="15">
        <v>1.61</v>
      </c>
      <c r="C15" s="16">
        <v>3.19</v>
      </c>
      <c r="D15" s="16">
        <v>4.83</v>
      </c>
      <c r="E15" s="16">
        <v>5.52</v>
      </c>
      <c r="F15" s="16">
        <v>6.99</v>
      </c>
      <c r="G15" s="16">
        <v>8.49</v>
      </c>
      <c r="H15" s="16">
        <v>9.32</v>
      </c>
      <c r="I15" s="16">
        <v>10.78</v>
      </c>
      <c r="J15" s="16">
        <v>12.28</v>
      </c>
      <c r="K15" s="16">
        <v>13.81</v>
      </c>
      <c r="L15" s="16">
        <v>15.37</v>
      </c>
      <c r="M15" s="16">
        <v>16.97</v>
      </c>
      <c r="N15" s="16">
        <v>18.62</v>
      </c>
      <c r="O15" s="16">
        <v>20.32</v>
      </c>
      <c r="P15" s="16">
        <v>22.07</v>
      </c>
      <c r="Q15" s="16">
        <v>23.87</v>
      </c>
      <c r="R15" s="16">
        <v>25.74</v>
      </c>
      <c r="S15" s="16">
        <v>27.68</v>
      </c>
      <c r="T15" s="16">
        <v>29.68</v>
      </c>
      <c r="U15" s="16">
        <v>31.75</v>
      </c>
      <c r="V15" s="16">
        <v>33.909999999999997</v>
      </c>
      <c r="W15" s="16">
        <v>36.14</v>
      </c>
      <c r="X15" s="16">
        <v>38.46</v>
      </c>
      <c r="Y15" s="16">
        <v>40.880000000000003</v>
      </c>
      <c r="Z15" s="16">
        <v>43.39</v>
      </c>
      <c r="AA15" s="16">
        <v>46.01</v>
      </c>
      <c r="AB15" s="16">
        <v>48.74</v>
      </c>
      <c r="AC15" s="16">
        <v>51.6</v>
      </c>
      <c r="AD15" s="16">
        <v>54.58</v>
      </c>
      <c r="AE15" s="15">
        <v>57.71</v>
      </c>
      <c r="AF15" s="19">
        <v>21</v>
      </c>
      <c r="AG15" s="19">
        <v>21</v>
      </c>
      <c r="AH15" s="17">
        <v>0.56999999999999995</v>
      </c>
      <c r="AI15" s="18">
        <v>1.1299999999999999</v>
      </c>
      <c r="AJ15" s="18">
        <v>1.72</v>
      </c>
      <c r="AK15" s="18">
        <v>1.79</v>
      </c>
      <c r="AL15" s="18">
        <v>2.27</v>
      </c>
      <c r="AM15" s="18">
        <v>2.77</v>
      </c>
      <c r="AN15" s="18">
        <v>3.05</v>
      </c>
      <c r="AO15" s="18">
        <v>3.54</v>
      </c>
      <c r="AP15" s="18">
        <v>4.05</v>
      </c>
      <c r="AQ15" s="18">
        <v>4.57</v>
      </c>
      <c r="AR15" s="18">
        <v>5.0999999999999996</v>
      </c>
      <c r="AS15" s="18">
        <v>5.65</v>
      </c>
      <c r="AT15" s="18">
        <v>6.22</v>
      </c>
      <c r="AU15" s="18">
        <v>6.8</v>
      </c>
      <c r="AV15" s="18">
        <v>7.4</v>
      </c>
      <c r="AW15" s="18">
        <v>8.0299999999999994</v>
      </c>
      <c r="AX15" s="18">
        <v>8.68</v>
      </c>
      <c r="AY15" s="18">
        <v>9.36</v>
      </c>
      <c r="AZ15" s="18">
        <v>10.06</v>
      </c>
      <c r="BA15" s="18">
        <v>10.8</v>
      </c>
      <c r="BB15" s="18">
        <v>11.58</v>
      </c>
      <c r="BC15" s="18">
        <v>12.4</v>
      </c>
      <c r="BD15" s="18">
        <v>13.26</v>
      </c>
      <c r="BE15" s="18">
        <v>14.17</v>
      </c>
      <c r="BF15" s="18">
        <v>15.13</v>
      </c>
      <c r="BG15" s="18">
        <v>16.149999999999999</v>
      </c>
      <c r="BH15" s="18">
        <v>17.23</v>
      </c>
      <c r="BI15" s="18">
        <v>18.37</v>
      </c>
      <c r="BJ15" s="18">
        <v>19.579999999999998</v>
      </c>
      <c r="BK15" s="17">
        <v>20.86</v>
      </c>
      <c r="BL15" s="19">
        <v>21</v>
      </c>
    </row>
    <row r="16" spans="1:64">
      <c r="A16" s="19">
        <v>22</v>
      </c>
      <c r="B16" s="15">
        <v>1.66</v>
      </c>
      <c r="C16" s="16">
        <v>3.27</v>
      </c>
      <c r="D16" s="16">
        <v>4.9400000000000004</v>
      </c>
      <c r="E16" s="16">
        <v>5.64</v>
      </c>
      <c r="F16" s="16">
        <v>7.13</v>
      </c>
      <c r="G16" s="16">
        <v>8.66</v>
      </c>
      <c r="H16" s="16">
        <v>9.49</v>
      </c>
      <c r="I16" s="16">
        <v>10.97</v>
      </c>
      <c r="J16" s="16">
        <v>12.49</v>
      </c>
      <c r="K16" s="16">
        <v>14.05</v>
      </c>
      <c r="L16" s="16">
        <v>15.65</v>
      </c>
      <c r="M16" s="16">
        <v>17.29</v>
      </c>
      <c r="N16" s="16">
        <v>18.989999999999998</v>
      </c>
      <c r="O16" s="16">
        <v>20.74</v>
      </c>
      <c r="P16" s="16">
        <v>22.56</v>
      </c>
      <c r="Q16" s="16">
        <v>24.43</v>
      </c>
      <c r="R16" s="16">
        <v>26.38</v>
      </c>
      <c r="S16" s="16">
        <v>28.4</v>
      </c>
      <c r="T16" s="16">
        <v>30.49</v>
      </c>
      <c r="U16" s="16">
        <v>32.67</v>
      </c>
      <c r="V16" s="16">
        <v>34.92</v>
      </c>
      <c r="W16" s="16">
        <v>37.270000000000003</v>
      </c>
      <c r="X16" s="16">
        <v>39.72</v>
      </c>
      <c r="Y16" s="16">
        <v>42.27</v>
      </c>
      <c r="Z16" s="16">
        <v>44.92</v>
      </c>
      <c r="AA16" s="16">
        <v>47.7</v>
      </c>
      <c r="AB16" s="16">
        <v>50.6</v>
      </c>
      <c r="AC16" s="16">
        <v>53.63</v>
      </c>
      <c r="AD16" s="16">
        <v>56.81</v>
      </c>
      <c r="AE16" s="15">
        <v>60.14</v>
      </c>
      <c r="AF16" s="19">
        <v>22</v>
      </c>
      <c r="AG16" s="19">
        <v>22</v>
      </c>
      <c r="AH16" s="17">
        <v>0.59</v>
      </c>
      <c r="AI16" s="18">
        <v>1.17</v>
      </c>
      <c r="AJ16" s="18">
        <v>1.76</v>
      </c>
      <c r="AK16" s="18">
        <v>1.83</v>
      </c>
      <c r="AL16" s="18">
        <v>2.33</v>
      </c>
      <c r="AM16" s="18">
        <v>2.84</v>
      </c>
      <c r="AN16" s="18">
        <v>3.12</v>
      </c>
      <c r="AO16" s="18">
        <v>3.63</v>
      </c>
      <c r="AP16" s="18">
        <v>4.1500000000000004</v>
      </c>
      <c r="AQ16" s="18">
        <v>4.68</v>
      </c>
      <c r="AR16" s="18">
        <v>5.23</v>
      </c>
      <c r="AS16" s="18">
        <v>5.79</v>
      </c>
      <c r="AT16" s="18">
        <v>6.38</v>
      </c>
      <c r="AU16" s="18">
        <v>6.98</v>
      </c>
      <c r="AV16" s="18">
        <v>7.61</v>
      </c>
      <c r="AW16" s="18">
        <v>8.26</v>
      </c>
      <c r="AX16" s="18">
        <v>8.94</v>
      </c>
      <c r="AY16" s="18">
        <v>9.66</v>
      </c>
      <c r="AZ16" s="18">
        <v>10.4</v>
      </c>
      <c r="BA16" s="18">
        <v>11.19</v>
      </c>
      <c r="BB16" s="18">
        <v>12.02</v>
      </c>
      <c r="BC16" s="18">
        <v>12.89</v>
      </c>
      <c r="BD16" s="18">
        <v>13.81</v>
      </c>
      <c r="BE16" s="18">
        <v>14.79</v>
      </c>
      <c r="BF16" s="18">
        <v>15.82</v>
      </c>
      <c r="BG16" s="18">
        <v>16.920000000000002</v>
      </c>
      <c r="BH16" s="18">
        <v>18.07</v>
      </c>
      <c r="BI16" s="18">
        <v>19.3</v>
      </c>
      <c r="BJ16" s="18">
        <v>20.6</v>
      </c>
      <c r="BK16" s="17">
        <v>21.98</v>
      </c>
      <c r="BL16" s="19">
        <v>22</v>
      </c>
    </row>
    <row r="17" spans="1:64">
      <c r="A17" s="19">
        <v>23</v>
      </c>
      <c r="B17" s="15">
        <v>1.69</v>
      </c>
      <c r="C17" s="16">
        <v>3.34</v>
      </c>
      <c r="D17" s="16">
        <v>5.03</v>
      </c>
      <c r="E17" s="16">
        <v>5.73</v>
      </c>
      <c r="F17" s="16">
        <v>7.24</v>
      </c>
      <c r="G17" s="16">
        <v>8.7799999999999994</v>
      </c>
      <c r="H17" s="16">
        <v>9.6300000000000008</v>
      </c>
      <c r="I17" s="16">
        <v>11.13</v>
      </c>
      <c r="J17" s="16">
        <v>12.68</v>
      </c>
      <c r="K17" s="16">
        <v>14.27</v>
      </c>
      <c r="L17" s="16">
        <v>15.92</v>
      </c>
      <c r="M17" s="16">
        <v>17.61</v>
      </c>
      <c r="N17" s="16">
        <v>19.37</v>
      </c>
      <c r="O17" s="16">
        <v>21.19</v>
      </c>
      <c r="P17" s="16">
        <v>23.07</v>
      </c>
      <c r="Q17" s="16">
        <v>25.03</v>
      </c>
      <c r="R17" s="16">
        <v>27.06</v>
      </c>
      <c r="S17" s="16">
        <v>29.17</v>
      </c>
      <c r="T17" s="16">
        <v>31.37</v>
      </c>
      <c r="U17" s="16">
        <v>33.65</v>
      </c>
      <c r="V17" s="16">
        <v>36.03</v>
      </c>
      <c r="W17" s="16">
        <v>38.5</v>
      </c>
      <c r="X17" s="16">
        <v>41.09</v>
      </c>
      <c r="Y17" s="16">
        <v>43.78</v>
      </c>
      <c r="Z17" s="16">
        <v>46.6</v>
      </c>
      <c r="AA17" s="16">
        <v>49.54</v>
      </c>
      <c r="AB17" s="16">
        <v>52.62</v>
      </c>
      <c r="AC17" s="16">
        <v>55.85</v>
      </c>
      <c r="AD17" s="16">
        <v>59.24</v>
      </c>
      <c r="AE17" s="15">
        <v>62.78</v>
      </c>
      <c r="AF17" s="19">
        <v>23</v>
      </c>
      <c r="AG17" s="19">
        <v>23</v>
      </c>
      <c r="AH17" s="17">
        <v>0.6</v>
      </c>
      <c r="AI17" s="18">
        <v>1.2</v>
      </c>
      <c r="AJ17" s="18">
        <v>1.81</v>
      </c>
      <c r="AK17" s="18">
        <v>1.88</v>
      </c>
      <c r="AL17" s="18">
        <v>2.39</v>
      </c>
      <c r="AM17" s="18">
        <v>2.91</v>
      </c>
      <c r="AN17" s="18">
        <v>3.2</v>
      </c>
      <c r="AO17" s="18">
        <v>3.71</v>
      </c>
      <c r="AP17" s="18">
        <v>4.25</v>
      </c>
      <c r="AQ17" s="18">
        <v>4.79</v>
      </c>
      <c r="AR17" s="18">
        <v>5.36</v>
      </c>
      <c r="AS17" s="18">
        <v>5.94</v>
      </c>
      <c r="AT17" s="18">
        <v>6.55</v>
      </c>
      <c r="AU17" s="18">
        <v>7.18</v>
      </c>
      <c r="AV17" s="18">
        <v>7.83</v>
      </c>
      <c r="AW17" s="18">
        <v>8.52</v>
      </c>
      <c r="AX17" s="18">
        <v>9.24</v>
      </c>
      <c r="AY17" s="18">
        <v>9.99</v>
      </c>
      <c r="AZ17" s="18">
        <v>10.78</v>
      </c>
      <c r="BA17" s="18">
        <v>11.62</v>
      </c>
      <c r="BB17" s="18">
        <v>12.5</v>
      </c>
      <c r="BC17" s="18">
        <v>13.44</v>
      </c>
      <c r="BD17" s="18">
        <v>14.43</v>
      </c>
      <c r="BE17" s="18">
        <v>15.47</v>
      </c>
      <c r="BF17" s="18">
        <v>16.579999999999998</v>
      </c>
      <c r="BG17" s="18">
        <v>17.760000000000002</v>
      </c>
      <c r="BH17" s="18">
        <v>19.010000000000002</v>
      </c>
      <c r="BI17" s="18">
        <v>20.329999999999998</v>
      </c>
      <c r="BJ17" s="18">
        <v>21.73</v>
      </c>
      <c r="BK17" s="17">
        <v>23.22</v>
      </c>
      <c r="BL17" s="19">
        <v>23</v>
      </c>
    </row>
    <row r="18" spans="1:64">
      <c r="A18" s="19">
        <v>24</v>
      </c>
      <c r="B18" s="15">
        <v>1.72</v>
      </c>
      <c r="C18" s="16">
        <v>3.39</v>
      </c>
      <c r="D18" s="16">
        <v>5.0999999999999996</v>
      </c>
      <c r="E18" s="16">
        <v>5.81</v>
      </c>
      <c r="F18" s="16">
        <v>7.33</v>
      </c>
      <c r="G18" s="16">
        <v>8.9</v>
      </c>
      <c r="H18" s="16">
        <v>9.76</v>
      </c>
      <c r="I18" s="16">
        <v>11.29</v>
      </c>
      <c r="J18" s="16">
        <v>12.88</v>
      </c>
      <c r="K18" s="16">
        <v>14.51</v>
      </c>
      <c r="L18" s="16">
        <v>16.21</v>
      </c>
      <c r="M18" s="16">
        <v>17.97</v>
      </c>
      <c r="N18" s="16">
        <v>19.79</v>
      </c>
      <c r="O18" s="16">
        <v>21.68</v>
      </c>
      <c r="P18" s="16">
        <v>23.65</v>
      </c>
      <c r="Q18" s="16">
        <v>25.69</v>
      </c>
      <c r="R18" s="16">
        <v>27.82</v>
      </c>
      <c r="S18" s="16">
        <v>30.04</v>
      </c>
      <c r="T18" s="16">
        <v>32.340000000000003</v>
      </c>
      <c r="U18" s="16">
        <v>34.75</v>
      </c>
      <c r="V18" s="16">
        <v>37.25</v>
      </c>
      <c r="W18" s="16">
        <v>39.869999999999997</v>
      </c>
      <c r="X18" s="16">
        <v>42.6</v>
      </c>
      <c r="Y18" s="16">
        <v>45.45</v>
      </c>
      <c r="Z18" s="16">
        <v>48.44</v>
      </c>
      <c r="AA18" s="16">
        <v>51.57</v>
      </c>
      <c r="AB18" s="16">
        <v>54.86</v>
      </c>
      <c r="AC18" s="16">
        <v>58.3</v>
      </c>
      <c r="AD18" s="16">
        <v>61.91</v>
      </c>
      <c r="AE18" s="15">
        <v>65.69</v>
      </c>
      <c r="AF18" s="19">
        <v>24</v>
      </c>
      <c r="AG18" s="19">
        <v>24</v>
      </c>
      <c r="AH18" s="17">
        <v>0.62</v>
      </c>
      <c r="AI18" s="18">
        <v>1.22</v>
      </c>
      <c r="AJ18" s="18">
        <v>1.85</v>
      </c>
      <c r="AK18" s="18">
        <v>1.92</v>
      </c>
      <c r="AL18" s="18">
        <v>2.44</v>
      </c>
      <c r="AM18" s="18">
        <v>2.97</v>
      </c>
      <c r="AN18" s="18">
        <v>3.27</v>
      </c>
      <c r="AO18" s="18">
        <v>3.8</v>
      </c>
      <c r="AP18" s="18">
        <v>4.3499999999999996</v>
      </c>
      <c r="AQ18" s="18">
        <v>4.91</v>
      </c>
      <c r="AR18" s="18">
        <v>5.49</v>
      </c>
      <c r="AS18" s="18">
        <v>6.1</v>
      </c>
      <c r="AT18" s="18">
        <v>6.73</v>
      </c>
      <c r="AU18" s="18">
        <v>7.39</v>
      </c>
      <c r="AV18" s="18">
        <v>8.08</v>
      </c>
      <c r="AW18" s="18">
        <v>8.8000000000000007</v>
      </c>
      <c r="AX18" s="18">
        <v>9.56</v>
      </c>
      <c r="AY18" s="18">
        <v>10.36</v>
      </c>
      <c r="AZ18" s="18">
        <v>11.2</v>
      </c>
      <c r="BA18" s="18">
        <v>12.1</v>
      </c>
      <c r="BB18" s="18">
        <v>13.04</v>
      </c>
      <c r="BC18" s="18">
        <v>14.05</v>
      </c>
      <c r="BD18" s="18">
        <v>15.11</v>
      </c>
      <c r="BE18" s="18">
        <v>16.239999999999998</v>
      </c>
      <c r="BF18" s="18">
        <v>17.43</v>
      </c>
      <c r="BG18" s="18">
        <v>18.7</v>
      </c>
      <c r="BH18" s="18">
        <v>20.04</v>
      </c>
      <c r="BI18" s="18">
        <v>21.47</v>
      </c>
      <c r="BJ18" s="18">
        <v>22.98</v>
      </c>
      <c r="BK18" s="17">
        <v>24.6</v>
      </c>
      <c r="BL18" s="19">
        <v>24</v>
      </c>
    </row>
    <row r="19" spans="1:64">
      <c r="A19" s="19">
        <v>25</v>
      </c>
      <c r="B19" s="15">
        <v>1.74</v>
      </c>
      <c r="C19" s="16">
        <v>3.43</v>
      </c>
      <c r="D19" s="16">
        <v>5.16</v>
      </c>
      <c r="E19" s="16">
        <v>5.87</v>
      </c>
      <c r="F19" s="16">
        <v>7.42</v>
      </c>
      <c r="G19" s="16">
        <v>9.01</v>
      </c>
      <c r="H19" s="16">
        <v>9.89</v>
      </c>
      <c r="I19" s="16">
        <v>11.47</v>
      </c>
      <c r="J19" s="16">
        <v>13.1</v>
      </c>
      <c r="K19" s="16">
        <v>14.79</v>
      </c>
      <c r="L19" s="16">
        <v>16.54</v>
      </c>
      <c r="M19" s="16">
        <v>18.37</v>
      </c>
      <c r="N19" s="16">
        <v>20.27</v>
      </c>
      <c r="O19" s="16">
        <v>22.24</v>
      </c>
      <c r="P19" s="16">
        <v>24.3</v>
      </c>
      <c r="Q19" s="16">
        <v>26.45</v>
      </c>
      <c r="R19" s="16">
        <v>28.68</v>
      </c>
      <c r="S19" s="16">
        <v>31.01</v>
      </c>
      <c r="T19" s="16">
        <v>33.44</v>
      </c>
      <c r="U19" s="16">
        <v>35.97</v>
      </c>
      <c r="V19" s="16">
        <v>38.619999999999997</v>
      </c>
      <c r="W19" s="16">
        <v>41.38</v>
      </c>
      <c r="X19" s="16">
        <v>44.28</v>
      </c>
      <c r="Y19" s="16">
        <v>47.31</v>
      </c>
      <c r="Z19" s="16">
        <v>50.49</v>
      </c>
      <c r="AA19" s="16">
        <v>53.83</v>
      </c>
      <c r="AB19" s="16">
        <v>57.33</v>
      </c>
      <c r="AC19" s="16">
        <v>61</v>
      </c>
      <c r="AD19" s="16">
        <v>64.849999999999994</v>
      </c>
      <c r="AE19" s="15">
        <v>68.89</v>
      </c>
      <c r="AF19" s="19">
        <v>25</v>
      </c>
      <c r="AG19" s="19">
        <v>25</v>
      </c>
      <c r="AH19" s="17">
        <v>0.63</v>
      </c>
      <c r="AI19" s="18">
        <v>1.25</v>
      </c>
      <c r="AJ19" s="18">
        <v>1.89</v>
      </c>
      <c r="AK19" s="18">
        <v>1.97</v>
      </c>
      <c r="AL19" s="18">
        <v>2.5</v>
      </c>
      <c r="AM19" s="18">
        <v>3.04</v>
      </c>
      <c r="AN19" s="18">
        <v>3.35</v>
      </c>
      <c r="AO19" s="18">
        <v>3.89</v>
      </c>
      <c r="AP19" s="18">
        <v>4.45</v>
      </c>
      <c r="AQ19" s="18">
        <v>5.04</v>
      </c>
      <c r="AR19" s="18">
        <v>5.64</v>
      </c>
      <c r="AS19" s="18">
        <v>6.27</v>
      </c>
      <c r="AT19" s="18">
        <v>6.93</v>
      </c>
      <c r="AU19" s="18">
        <v>7.62</v>
      </c>
      <c r="AV19" s="18">
        <v>8.35</v>
      </c>
      <c r="AW19" s="18">
        <v>9.1199999999999992</v>
      </c>
      <c r="AX19" s="18">
        <v>9.92</v>
      </c>
      <c r="AY19" s="18">
        <v>10.78</v>
      </c>
      <c r="AZ19" s="18">
        <v>11.68</v>
      </c>
      <c r="BA19" s="18">
        <v>12.64</v>
      </c>
      <c r="BB19" s="18">
        <v>13.65</v>
      </c>
      <c r="BC19" s="18">
        <v>14.73</v>
      </c>
      <c r="BD19" s="18">
        <v>15.87</v>
      </c>
      <c r="BE19" s="18">
        <v>17.09</v>
      </c>
      <c r="BF19" s="18">
        <v>18.37</v>
      </c>
      <c r="BG19" s="18">
        <v>19.739999999999998</v>
      </c>
      <c r="BH19" s="18">
        <v>21.19</v>
      </c>
      <c r="BI19" s="18">
        <v>22.73</v>
      </c>
      <c r="BJ19" s="18">
        <v>24.37</v>
      </c>
      <c r="BK19" s="17">
        <v>26.13</v>
      </c>
      <c r="BL19" s="19">
        <v>25</v>
      </c>
    </row>
    <row r="20" spans="1:64">
      <c r="A20" s="19">
        <v>26</v>
      </c>
      <c r="B20" s="15">
        <v>1.76</v>
      </c>
      <c r="C20" s="16">
        <v>3.46</v>
      </c>
      <c r="D20" s="16">
        <v>5.21</v>
      </c>
      <c r="E20" s="16">
        <v>5.94</v>
      </c>
      <c r="F20" s="16">
        <v>7.51</v>
      </c>
      <c r="G20" s="16">
        <v>9.14</v>
      </c>
      <c r="H20" s="16">
        <v>10.050000000000001</v>
      </c>
      <c r="I20" s="16">
        <v>11.67</v>
      </c>
      <c r="J20" s="16">
        <v>13.36</v>
      </c>
      <c r="K20" s="16">
        <v>15.11</v>
      </c>
      <c r="L20" s="16">
        <v>16.940000000000001</v>
      </c>
      <c r="M20" s="16">
        <v>18.850000000000001</v>
      </c>
      <c r="N20" s="16">
        <v>20.83</v>
      </c>
      <c r="O20" s="16">
        <v>22.9</v>
      </c>
      <c r="P20" s="16">
        <v>25.06</v>
      </c>
      <c r="Q20" s="16">
        <v>27.31</v>
      </c>
      <c r="R20" s="16">
        <v>29.66</v>
      </c>
      <c r="S20" s="16">
        <v>32.11</v>
      </c>
      <c r="T20" s="16">
        <v>34.67</v>
      </c>
      <c r="U20" s="16">
        <v>37.35</v>
      </c>
      <c r="V20" s="16">
        <v>40.159999999999997</v>
      </c>
      <c r="W20" s="16">
        <v>43.09</v>
      </c>
      <c r="X20" s="16">
        <v>46.17</v>
      </c>
      <c r="Y20" s="16">
        <v>49.4</v>
      </c>
      <c r="Z20" s="16">
        <v>52.79</v>
      </c>
      <c r="AA20" s="16">
        <v>56.34</v>
      </c>
      <c r="AB20" s="16">
        <v>60.07</v>
      </c>
      <c r="AC20" s="16">
        <v>63.99</v>
      </c>
      <c r="AD20" s="16">
        <v>68.099999999999994</v>
      </c>
      <c r="AE20" s="15">
        <v>72.42</v>
      </c>
      <c r="AF20" s="19">
        <v>26</v>
      </c>
      <c r="AG20" s="19">
        <v>26</v>
      </c>
      <c r="AH20" s="17">
        <v>0.65</v>
      </c>
      <c r="AI20" s="18">
        <v>1.28</v>
      </c>
      <c r="AJ20" s="18">
        <v>1.94</v>
      </c>
      <c r="AK20" s="18">
        <v>2.0099999999999998</v>
      </c>
      <c r="AL20" s="18">
        <v>2.5499999999999998</v>
      </c>
      <c r="AM20" s="18">
        <v>3.11</v>
      </c>
      <c r="AN20" s="18">
        <v>3.43</v>
      </c>
      <c r="AO20" s="18">
        <v>3.99</v>
      </c>
      <c r="AP20" s="18">
        <v>4.57</v>
      </c>
      <c r="AQ20" s="18">
        <v>5.17</v>
      </c>
      <c r="AR20" s="18">
        <v>5.81</v>
      </c>
      <c r="AS20" s="18">
        <v>6.47</v>
      </c>
      <c r="AT20" s="18">
        <v>7.16</v>
      </c>
      <c r="AU20" s="18">
        <v>7.89</v>
      </c>
      <c r="AV20" s="18">
        <v>8.66</v>
      </c>
      <c r="AW20" s="18">
        <v>9.48</v>
      </c>
      <c r="AX20" s="18">
        <v>10.34</v>
      </c>
      <c r="AY20" s="18">
        <v>11.25</v>
      </c>
      <c r="AZ20" s="18">
        <v>12.22</v>
      </c>
      <c r="BA20" s="18">
        <v>13.25</v>
      </c>
      <c r="BB20" s="18">
        <v>14.34</v>
      </c>
      <c r="BC20" s="18">
        <v>15.5</v>
      </c>
      <c r="BD20" s="18">
        <v>16.73</v>
      </c>
      <c r="BE20" s="18">
        <v>18.04</v>
      </c>
      <c r="BF20" s="18">
        <v>19.420000000000002</v>
      </c>
      <c r="BG20" s="18">
        <v>20.9</v>
      </c>
      <c r="BH20" s="18">
        <v>22.47</v>
      </c>
      <c r="BI20" s="18">
        <v>24.14</v>
      </c>
      <c r="BJ20" s="18">
        <v>25.92</v>
      </c>
      <c r="BK20" s="17">
        <v>27.83</v>
      </c>
      <c r="BL20" s="19">
        <v>26</v>
      </c>
    </row>
    <row r="21" spans="1:64">
      <c r="A21" s="19">
        <v>27</v>
      </c>
      <c r="B21" s="15">
        <v>1.78</v>
      </c>
      <c r="C21" s="16">
        <v>3.5</v>
      </c>
      <c r="D21" s="16">
        <v>5.28</v>
      </c>
      <c r="E21" s="16">
        <v>6.02</v>
      </c>
      <c r="F21" s="16">
        <v>7.63</v>
      </c>
      <c r="G21" s="16">
        <v>9.31</v>
      </c>
      <c r="H21" s="16">
        <v>10.26</v>
      </c>
      <c r="I21" s="16">
        <v>11.94</v>
      </c>
      <c r="J21" s="16">
        <v>13.69</v>
      </c>
      <c r="K21" s="16">
        <v>15.52</v>
      </c>
      <c r="L21" s="16">
        <v>17.43</v>
      </c>
      <c r="M21" s="16">
        <v>19.420000000000002</v>
      </c>
      <c r="N21" s="16">
        <v>21.5</v>
      </c>
      <c r="O21" s="16">
        <v>23.67</v>
      </c>
      <c r="P21" s="16">
        <v>25.94</v>
      </c>
      <c r="Q21" s="16">
        <v>28.31</v>
      </c>
      <c r="R21" s="16">
        <v>30.78</v>
      </c>
      <c r="S21" s="16">
        <v>33.369999999999997</v>
      </c>
      <c r="T21" s="16">
        <v>36.08</v>
      </c>
      <c r="U21" s="16">
        <v>38.92</v>
      </c>
      <c r="V21" s="16">
        <v>41.9</v>
      </c>
      <c r="W21" s="16">
        <v>45.02</v>
      </c>
      <c r="X21" s="16">
        <v>48.29</v>
      </c>
      <c r="Y21" s="16">
        <v>51.73</v>
      </c>
      <c r="Z21" s="16">
        <v>55.34</v>
      </c>
      <c r="AA21" s="16">
        <v>59.14</v>
      </c>
      <c r="AB21" s="16">
        <v>63.12</v>
      </c>
      <c r="AC21" s="16">
        <v>67.31</v>
      </c>
      <c r="AD21" s="16">
        <v>71.7</v>
      </c>
      <c r="AE21" s="15">
        <v>76.319999999999993</v>
      </c>
      <c r="AF21" s="19">
        <v>27</v>
      </c>
      <c r="AG21" s="19">
        <v>27</v>
      </c>
      <c r="AH21" s="17">
        <v>0.66</v>
      </c>
      <c r="AI21" s="18">
        <v>1.31</v>
      </c>
      <c r="AJ21" s="18">
        <v>1.98</v>
      </c>
      <c r="AK21" s="18">
        <v>2.06</v>
      </c>
      <c r="AL21" s="18">
        <v>2.61</v>
      </c>
      <c r="AM21" s="18">
        <v>3.19</v>
      </c>
      <c r="AN21" s="18">
        <v>3.52</v>
      </c>
      <c r="AO21" s="18">
        <v>4.0999999999999996</v>
      </c>
      <c r="AP21" s="18">
        <v>4.7</v>
      </c>
      <c r="AQ21" s="18">
        <v>5.33</v>
      </c>
      <c r="AR21" s="18">
        <v>5.99</v>
      </c>
      <c r="AS21" s="18">
        <v>6.69</v>
      </c>
      <c r="AT21" s="18">
        <v>7.42</v>
      </c>
      <c r="AU21" s="18">
        <v>8.1999999999999993</v>
      </c>
      <c r="AV21" s="18">
        <v>9.02</v>
      </c>
      <c r="AW21" s="18">
        <v>9.89</v>
      </c>
      <c r="AX21" s="18">
        <v>10.81</v>
      </c>
      <c r="AY21" s="18">
        <v>11.79</v>
      </c>
      <c r="AZ21" s="18">
        <v>12.83</v>
      </c>
      <c r="BA21" s="18">
        <v>13.94</v>
      </c>
      <c r="BB21" s="18">
        <v>15.11</v>
      </c>
      <c r="BC21" s="18">
        <v>16.36</v>
      </c>
      <c r="BD21" s="18">
        <v>17.690000000000001</v>
      </c>
      <c r="BE21" s="18">
        <v>19.100000000000001</v>
      </c>
      <c r="BF21" s="18">
        <v>20.6</v>
      </c>
      <c r="BG21" s="18">
        <v>22.19</v>
      </c>
      <c r="BH21" s="18">
        <v>23.89</v>
      </c>
      <c r="BI21" s="18">
        <v>25.7</v>
      </c>
      <c r="BJ21" s="18">
        <v>27.64</v>
      </c>
      <c r="BK21" s="17">
        <v>29.72</v>
      </c>
      <c r="BL21" s="19">
        <v>27</v>
      </c>
    </row>
    <row r="22" spans="1:64">
      <c r="A22" s="19">
        <v>28</v>
      </c>
      <c r="B22" s="15">
        <v>1.8</v>
      </c>
      <c r="C22" s="16">
        <v>3.55</v>
      </c>
      <c r="D22" s="16">
        <v>5.37</v>
      </c>
      <c r="E22" s="16">
        <v>6.14</v>
      </c>
      <c r="F22" s="16">
        <v>7.8</v>
      </c>
      <c r="G22" s="16">
        <v>9.5299999999999994</v>
      </c>
      <c r="H22" s="16">
        <v>10.52</v>
      </c>
      <c r="I22" s="16">
        <v>12.27</v>
      </c>
      <c r="J22" s="16">
        <v>14.1</v>
      </c>
      <c r="K22" s="16">
        <v>16.010000000000002</v>
      </c>
      <c r="L22" s="16">
        <v>18.010000000000002</v>
      </c>
      <c r="M22" s="16">
        <v>20.100000000000001</v>
      </c>
      <c r="N22" s="16">
        <v>22.28</v>
      </c>
      <c r="O22" s="16">
        <v>24.57</v>
      </c>
      <c r="P22" s="16">
        <v>26.96</v>
      </c>
      <c r="Q22" s="16">
        <v>29.45</v>
      </c>
      <c r="R22" s="16">
        <v>32.07</v>
      </c>
      <c r="S22" s="16">
        <v>34.81</v>
      </c>
      <c r="T22" s="16">
        <v>37.68</v>
      </c>
      <c r="U22" s="16">
        <v>40.700000000000003</v>
      </c>
      <c r="V22" s="16">
        <v>43.86</v>
      </c>
      <c r="W22" s="16">
        <v>47.18</v>
      </c>
      <c r="X22" s="16">
        <v>50.67</v>
      </c>
      <c r="Y22" s="16">
        <v>54.34</v>
      </c>
      <c r="Z22" s="16">
        <v>58.2</v>
      </c>
      <c r="AA22" s="16">
        <v>62.25</v>
      </c>
      <c r="AB22" s="16">
        <v>66.510000000000005</v>
      </c>
      <c r="AC22" s="16">
        <v>70.98</v>
      </c>
      <c r="AD22" s="16">
        <v>75.680000000000007</v>
      </c>
      <c r="AE22" s="15">
        <v>80.63</v>
      </c>
      <c r="AF22" s="19">
        <v>28</v>
      </c>
      <c r="AG22" s="19">
        <v>28</v>
      </c>
      <c r="AH22" s="17">
        <v>0.68</v>
      </c>
      <c r="AI22" s="18">
        <v>1.34</v>
      </c>
      <c r="AJ22" s="18">
        <v>2.0299999999999998</v>
      </c>
      <c r="AK22" s="18">
        <v>2.11</v>
      </c>
      <c r="AL22" s="18">
        <v>2.68</v>
      </c>
      <c r="AM22" s="18">
        <v>3.27</v>
      </c>
      <c r="AN22" s="18">
        <v>3.62</v>
      </c>
      <c r="AO22" s="18">
        <v>4.22</v>
      </c>
      <c r="AP22" s="18">
        <v>4.8499999999999996</v>
      </c>
      <c r="AQ22" s="18">
        <v>5.51</v>
      </c>
      <c r="AR22" s="18">
        <v>6.21</v>
      </c>
      <c r="AS22" s="18">
        <v>6.95</v>
      </c>
      <c r="AT22" s="18">
        <v>7.73</v>
      </c>
      <c r="AU22" s="18">
        <v>8.56</v>
      </c>
      <c r="AV22" s="18">
        <v>9.43</v>
      </c>
      <c r="AW22" s="18">
        <v>10.36</v>
      </c>
      <c r="AX22" s="18">
        <v>11.36</v>
      </c>
      <c r="AY22" s="18">
        <v>12.41</v>
      </c>
      <c r="AZ22" s="18">
        <v>13.53</v>
      </c>
      <c r="BA22" s="18">
        <v>14.72</v>
      </c>
      <c r="BB22" s="18">
        <v>15.99</v>
      </c>
      <c r="BC22" s="18">
        <v>17.329999999999998</v>
      </c>
      <c r="BD22" s="18">
        <v>18.760000000000002</v>
      </c>
      <c r="BE22" s="18">
        <v>20.29</v>
      </c>
      <c r="BF22" s="18">
        <v>21.91</v>
      </c>
      <c r="BG22" s="18">
        <v>23.63</v>
      </c>
      <c r="BH22" s="18">
        <v>25.48</v>
      </c>
      <c r="BI22" s="18">
        <v>27.45</v>
      </c>
      <c r="BJ22" s="18">
        <v>29.57</v>
      </c>
      <c r="BK22" s="17">
        <v>31.84</v>
      </c>
      <c r="BL22" s="19">
        <v>28</v>
      </c>
    </row>
    <row r="23" spans="1:64">
      <c r="A23" s="19">
        <v>29</v>
      </c>
      <c r="B23" s="15">
        <v>1.83</v>
      </c>
      <c r="C23" s="16">
        <v>3.63</v>
      </c>
      <c r="D23" s="16">
        <v>5.49</v>
      </c>
      <c r="E23" s="16">
        <v>6.29</v>
      </c>
      <c r="F23" s="16">
        <v>8.01</v>
      </c>
      <c r="G23" s="16">
        <v>9.81</v>
      </c>
      <c r="H23" s="16">
        <v>10.85</v>
      </c>
      <c r="I23" s="16">
        <v>12.68</v>
      </c>
      <c r="J23" s="16">
        <v>14.59</v>
      </c>
      <c r="K23" s="16">
        <v>16.600000000000001</v>
      </c>
      <c r="L23" s="16">
        <v>18.7</v>
      </c>
      <c r="M23" s="16">
        <v>20.89</v>
      </c>
      <c r="N23" s="16">
        <v>23.19</v>
      </c>
      <c r="O23" s="16">
        <v>25.6</v>
      </c>
      <c r="P23" s="16">
        <v>28.12</v>
      </c>
      <c r="Q23" s="16">
        <v>30.76</v>
      </c>
      <c r="R23" s="16">
        <v>33.53</v>
      </c>
      <c r="S23" s="16">
        <v>36.43</v>
      </c>
      <c r="T23" s="16">
        <v>39.479999999999997</v>
      </c>
      <c r="U23" s="16">
        <v>42.69</v>
      </c>
      <c r="V23" s="16">
        <v>46.06</v>
      </c>
      <c r="W23" s="16">
        <v>49.6</v>
      </c>
      <c r="X23" s="16">
        <v>53.33</v>
      </c>
      <c r="Y23" s="16">
        <v>57.24</v>
      </c>
      <c r="Z23" s="16">
        <v>61.36</v>
      </c>
      <c r="AA23" s="16">
        <v>65.69</v>
      </c>
      <c r="AB23" s="16">
        <v>70.239999999999995</v>
      </c>
      <c r="AC23" s="16">
        <v>75.03</v>
      </c>
      <c r="AD23" s="16">
        <v>80.06</v>
      </c>
      <c r="AE23" s="15">
        <v>85.36</v>
      </c>
      <c r="AF23" s="19">
        <v>29</v>
      </c>
      <c r="AG23" s="19">
        <v>29</v>
      </c>
      <c r="AH23" s="17">
        <v>0.69</v>
      </c>
      <c r="AI23" s="18">
        <v>1.37</v>
      </c>
      <c r="AJ23" s="18">
        <v>2.08</v>
      </c>
      <c r="AK23" s="18">
        <v>2.16</v>
      </c>
      <c r="AL23" s="18">
        <v>2.75</v>
      </c>
      <c r="AM23" s="18">
        <v>3.37</v>
      </c>
      <c r="AN23" s="18">
        <v>3.73</v>
      </c>
      <c r="AO23" s="18">
        <v>4.3600000000000003</v>
      </c>
      <c r="AP23" s="18">
        <v>5.03</v>
      </c>
      <c r="AQ23" s="18">
        <v>5.73</v>
      </c>
      <c r="AR23" s="18">
        <v>6.47</v>
      </c>
      <c r="AS23" s="18">
        <v>7.25</v>
      </c>
      <c r="AT23" s="18">
        <v>8.08</v>
      </c>
      <c r="AU23" s="18">
        <v>8.9700000000000006</v>
      </c>
      <c r="AV23" s="18">
        <v>9.91</v>
      </c>
      <c r="AW23" s="18">
        <v>10.91</v>
      </c>
      <c r="AX23" s="18">
        <v>11.98</v>
      </c>
      <c r="AY23" s="18">
        <v>13.11</v>
      </c>
      <c r="AZ23" s="18">
        <v>14.32</v>
      </c>
      <c r="BA23" s="18">
        <v>15.6</v>
      </c>
      <c r="BB23" s="18">
        <v>16.97</v>
      </c>
      <c r="BC23" s="18">
        <v>18.420000000000002</v>
      </c>
      <c r="BD23" s="18">
        <v>19.97</v>
      </c>
      <c r="BE23" s="18">
        <v>21.61</v>
      </c>
      <c r="BF23" s="18">
        <v>23.37</v>
      </c>
      <c r="BG23" s="18">
        <v>25.25</v>
      </c>
      <c r="BH23" s="18">
        <v>27.25</v>
      </c>
      <c r="BI23" s="18">
        <v>29.41</v>
      </c>
      <c r="BJ23" s="18">
        <v>31.72</v>
      </c>
      <c r="BK23" s="17">
        <v>34.200000000000003</v>
      </c>
      <c r="BL23" s="19">
        <v>29</v>
      </c>
    </row>
    <row r="24" spans="1:64">
      <c r="A24" s="19">
        <v>30</v>
      </c>
      <c r="B24" s="15">
        <v>1.88</v>
      </c>
      <c r="C24" s="16">
        <v>3.73</v>
      </c>
      <c r="D24" s="16">
        <v>5.65</v>
      </c>
      <c r="E24" s="16">
        <v>6.49</v>
      </c>
      <c r="F24" s="16">
        <v>8.2799999999999994</v>
      </c>
      <c r="G24" s="16">
        <v>10.16</v>
      </c>
      <c r="H24" s="16">
        <v>11.26</v>
      </c>
      <c r="I24" s="16">
        <v>13.17</v>
      </c>
      <c r="J24" s="16">
        <v>15.18</v>
      </c>
      <c r="K24" s="16">
        <v>17.28</v>
      </c>
      <c r="L24" s="16">
        <v>19.489999999999998</v>
      </c>
      <c r="M24" s="16">
        <v>21.8</v>
      </c>
      <c r="N24" s="16">
        <v>24.23</v>
      </c>
      <c r="O24" s="16">
        <v>26.77</v>
      </c>
      <c r="P24" s="16">
        <v>29.43</v>
      </c>
      <c r="Q24" s="16">
        <v>32.229999999999997</v>
      </c>
      <c r="R24" s="16">
        <v>35.17</v>
      </c>
      <c r="S24" s="16">
        <v>38.25</v>
      </c>
      <c r="T24" s="16">
        <v>41.5</v>
      </c>
      <c r="U24" s="16">
        <v>44.91</v>
      </c>
      <c r="V24" s="16">
        <v>48.51</v>
      </c>
      <c r="W24" s="16">
        <v>52.29</v>
      </c>
      <c r="X24" s="16">
        <v>56.27</v>
      </c>
      <c r="Y24" s="16">
        <v>60.45</v>
      </c>
      <c r="Z24" s="16">
        <v>64.849999999999994</v>
      </c>
      <c r="AA24" s="16">
        <v>69.48</v>
      </c>
      <c r="AB24" s="16">
        <v>74.349999999999994</v>
      </c>
      <c r="AC24" s="16">
        <v>79.47</v>
      </c>
      <c r="AD24" s="16">
        <v>84.87</v>
      </c>
      <c r="AE24" s="15">
        <v>90.56</v>
      </c>
      <c r="AF24" s="19">
        <v>30</v>
      </c>
      <c r="AG24" s="19">
        <v>30</v>
      </c>
      <c r="AH24" s="17">
        <v>0.71</v>
      </c>
      <c r="AI24" s="18">
        <v>1.41</v>
      </c>
      <c r="AJ24" s="18">
        <v>2.14</v>
      </c>
      <c r="AK24" s="18">
        <v>2.23</v>
      </c>
      <c r="AL24" s="18">
        <v>2.84</v>
      </c>
      <c r="AM24" s="18">
        <v>3.49</v>
      </c>
      <c r="AN24" s="18">
        <v>3.87</v>
      </c>
      <c r="AO24" s="18">
        <v>4.53</v>
      </c>
      <c r="AP24" s="18">
        <v>5.23</v>
      </c>
      <c r="AQ24" s="18">
        <v>5.98</v>
      </c>
      <c r="AR24" s="18">
        <v>6.77</v>
      </c>
      <c r="AS24" s="18">
        <v>7.6</v>
      </c>
      <c r="AT24" s="18">
        <v>8.5</v>
      </c>
      <c r="AU24" s="18">
        <v>9.4499999999999993</v>
      </c>
      <c r="AV24" s="18">
        <v>10.46</v>
      </c>
      <c r="AW24" s="18">
        <v>11.54</v>
      </c>
      <c r="AX24" s="18">
        <v>12.68</v>
      </c>
      <c r="AY24" s="18">
        <v>13.91</v>
      </c>
      <c r="AZ24" s="18">
        <v>15.21</v>
      </c>
      <c r="BA24" s="18">
        <v>16.59</v>
      </c>
      <c r="BB24" s="18">
        <v>18.07</v>
      </c>
      <c r="BC24" s="18">
        <v>19.64</v>
      </c>
      <c r="BD24" s="18">
        <v>21.31</v>
      </c>
      <c r="BE24" s="18">
        <v>23.1</v>
      </c>
      <c r="BF24" s="18">
        <v>25</v>
      </c>
      <c r="BG24" s="18">
        <v>27.05</v>
      </c>
      <c r="BH24" s="18">
        <v>29.24</v>
      </c>
      <c r="BI24" s="18">
        <v>31.59</v>
      </c>
      <c r="BJ24" s="18">
        <v>34.119999999999997</v>
      </c>
      <c r="BK24" s="17">
        <v>36.85</v>
      </c>
      <c r="BL24" s="19">
        <v>30</v>
      </c>
    </row>
    <row r="25" spans="1:64">
      <c r="A25" s="19">
        <v>31</v>
      </c>
      <c r="B25" s="15">
        <v>1.94</v>
      </c>
      <c r="C25" s="16">
        <v>3.85</v>
      </c>
      <c r="D25" s="16">
        <v>5.86</v>
      </c>
      <c r="E25" s="16">
        <v>6.74</v>
      </c>
      <c r="F25" s="16">
        <v>8.6</v>
      </c>
      <c r="G25" s="16">
        <v>10.57</v>
      </c>
      <c r="H25" s="16">
        <v>11.73</v>
      </c>
      <c r="I25" s="16">
        <v>13.74</v>
      </c>
      <c r="J25" s="16">
        <v>15.85</v>
      </c>
      <c r="K25" s="16">
        <v>18.07</v>
      </c>
      <c r="L25" s="16">
        <v>20.39</v>
      </c>
      <c r="M25" s="16">
        <v>22.83</v>
      </c>
      <c r="N25" s="16">
        <v>25.39</v>
      </c>
      <c r="O25" s="16">
        <v>28.08</v>
      </c>
      <c r="P25" s="16">
        <v>30.9</v>
      </c>
      <c r="Q25" s="16">
        <v>33.869999999999997</v>
      </c>
      <c r="R25" s="16">
        <v>36.99</v>
      </c>
      <c r="S25" s="16">
        <v>40.28</v>
      </c>
      <c r="T25" s="16">
        <v>43.74</v>
      </c>
      <c r="U25" s="16">
        <v>47.38</v>
      </c>
      <c r="V25" s="16">
        <v>51.22</v>
      </c>
      <c r="W25" s="16">
        <v>55.25</v>
      </c>
      <c r="X25" s="16">
        <v>59.5</v>
      </c>
      <c r="Y25" s="16">
        <v>63.98</v>
      </c>
      <c r="Z25" s="16">
        <v>68.680000000000007</v>
      </c>
      <c r="AA25" s="16">
        <v>73.64</v>
      </c>
      <c r="AB25" s="16">
        <v>78.849999999999994</v>
      </c>
      <c r="AC25" s="16">
        <v>84.35</v>
      </c>
      <c r="AD25" s="16">
        <v>90.14</v>
      </c>
      <c r="AE25" s="15">
        <v>96.25</v>
      </c>
      <c r="AF25" s="19">
        <v>31</v>
      </c>
      <c r="AG25" s="19">
        <v>31</v>
      </c>
      <c r="AH25" s="17">
        <v>0.73</v>
      </c>
      <c r="AI25" s="18">
        <v>1.45</v>
      </c>
      <c r="AJ25" s="18">
        <v>2.21</v>
      </c>
      <c r="AK25" s="18">
        <v>2.31</v>
      </c>
      <c r="AL25" s="18">
        <v>2.95</v>
      </c>
      <c r="AM25" s="18">
        <v>3.63</v>
      </c>
      <c r="AN25" s="18">
        <v>4.03</v>
      </c>
      <c r="AO25" s="18">
        <v>4.7300000000000004</v>
      </c>
      <c r="AP25" s="18">
        <v>5.48</v>
      </c>
      <c r="AQ25" s="18">
        <v>6.27</v>
      </c>
      <c r="AR25" s="18">
        <v>7.12</v>
      </c>
      <c r="AS25" s="18">
        <v>8.02</v>
      </c>
      <c r="AT25" s="18">
        <v>8.9700000000000006</v>
      </c>
      <c r="AU25" s="18">
        <v>10</v>
      </c>
      <c r="AV25" s="18">
        <v>11.09</v>
      </c>
      <c r="AW25" s="18">
        <v>12.25</v>
      </c>
      <c r="AX25" s="18">
        <v>13.49</v>
      </c>
      <c r="AY25" s="18">
        <v>14.8</v>
      </c>
      <c r="AZ25" s="18">
        <v>16.21</v>
      </c>
      <c r="BA25" s="18">
        <v>17.71</v>
      </c>
      <c r="BB25" s="18">
        <v>19.3</v>
      </c>
      <c r="BC25" s="18">
        <v>21</v>
      </c>
      <c r="BD25" s="18">
        <v>22.81</v>
      </c>
      <c r="BE25" s="18">
        <v>24.75</v>
      </c>
      <c r="BF25" s="18">
        <v>26.83</v>
      </c>
      <c r="BG25" s="18">
        <v>29.06</v>
      </c>
      <c r="BH25" s="18">
        <v>31.45</v>
      </c>
      <c r="BI25" s="18">
        <v>34.03</v>
      </c>
      <c r="BJ25" s="18">
        <v>36.81</v>
      </c>
      <c r="BK25" s="17">
        <v>39.799999999999997</v>
      </c>
      <c r="BL25" s="19">
        <v>31</v>
      </c>
    </row>
    <row r="26" spans="1:64">
      <c r="A26" s="19">
        <v>32</v>
      </c>
      <c r="B26" s="15">
        <v>2.02</v>
      </c>
      <c r="C26" s="16">
        <v>4.01</v>
      </c>
      <c r="D26" s="16">
        <v>6.1</v>
      </c>
      <c r="E26" s="16">
        <v>7.02</v>
      </c>
      <c r="F26" s="16">
        <v>8.98</v>
      </c>
      <c r="G26" s="16">
        <v>11.04</v>
      </c>
      <c r="H26" s="16">
        <v>12.27</v>
      </c>
      <c r="I26" s="16">
        <v>14.38</v>
      </c>
      <c r="J26" s="16">
        <v>16.61</v>
      </c>
      <c r="K26" s="16">
        <v>18.940000000000001</v>
      </c>
      <c r="L26" s="16">
        <v>21.39</v>
      </c>
      <c r="M26" s="16">
        <v>23.97</v>
      </c>
      <c r="N26" s="16">
        <v>26.68</v>
      </c>
      <c r="O26" s="16">
        <v>29.53</v>
      </c>
      <c r="P26" s="16">
        <v>32.53</v>
      </c>
      <c r="Q26" s="16">
        <v>35.69</v>
      </c>
      <c r="R26" s="16">
        <v>39.01</v>
      </c>
      <c r="S26" s="16">
        <v>42.51</v>
      </c>
      <c r="T26" s="16">
        <v>46.21</v>
      </c>
      <c r="U26" s="16">
        <v>50.1</v>
      </c>
      <c r="V26" s="16">
        <v>54.19</v>
      </c>
      <c r="W26" s="16">
        <v>58.51</v>
      </c>
      <c r="X26" s="16">
        <v>63.05</v>
      </c>
      <c r="Y26" s="16">
        <v>67.84</v>
      </c>
      <c r="Z26" s="16">
        <v>72.88</v>
      </c>
      <c r="AA26" s="16">
        <v>78.180000000000007</v>
      </c>
      <c r="AB26" s="16">
        <v>83.77</v>
      </c>
      <c r="AC26" s="16">
        <v>89.67</v>
      </c>
      <c r="AD26" s="16">
        <v>95.9</v>
      </c>
      <c r="AE26" s="15">
        <v>102.48</v>
      </c>
      <c r="AF26" s="19">
        <v>32</v>
      </c>
      <c r="AG26" s="19">
        <v>32</v>
      </c>
      <c r="AH26" s="17">
        <v>0.76</v>
      </c>
      <c r="AI26" s="18">
        <v>1.51</v>
      </c>
      <c r="AJ26" s="18">
        <v>2.29</v>
      </c>
      <c r="AK26" s="18">
        <v>2.4</v>
      </c>
      <c r="AL26" s="18">
        <v>3.08</v>
      </c>
      <c r="AM26" s="18">
        <v>3.79</v>
      </c>
      <c r="AN26" s="18">
        <v>4.2300000000000004</v>
      </c>
      <c r="AO26" s="18">
        <v>4.97</v>
      </c>
      <c r="AP26" s="18">
        <v>5.77</v>
      </c>
      <c r="AQ26" s="18">
        <v>6.62</v>
      </c>
      <c r="AR26" s="18">
        <v>7.53</v>
      </c>
      <c r="AS26" s="18">
        <v>8.49</v>
      </c>
      <c r="AT26" s="18">
        <v>9.52</v>
      </c>
      <c r="AU26" s="18">
        <v>10.63</v>
      </c>
      <c r="AV26" s="18">
        <v>11.8</v>
      </c>
      <c r="AW26" s="18">
        <v>13.05</v>
      </c>
      <c r="AX26" s="18">
        <v>14.39</v>
      </c>
      <c r="AY26" s="18">
        <v>15.81</v>
      </c>
      <c r="AZ26" s="18">
        <v>17.329999999999998</v>
      </c>
      <c r="BA26" s="18">
        <v>18.95</v>
      </c>
      <c r="BB26" s="18">
        <v>20.67</v>
      </c>
      <c r="BC26" s="18">
        <v>22.52</v>
      </c>
      <c r="BD26" s="18">
        <v>24.49</v>
      </c>
      <c r="BE26" s="18">
        <v>26.6</v>
      </c>
      <c r="BF26" s="18">
        <v>28.87</v>
      </c>
      <c r="BG26" s="18">
        <v>31.3</v>
      </c>
      <c r="BH26" s="18">
        <v>33.93</v>
      </c>
      <c r="BI26" s="18">
        <v>36.75</v>
      </c>
      <c r="BJ26" s="18">
        <v>39.81</v>
      </c>
      <c r="BK26" s="17">
        <v>43.11</v>
      </c>
      <c r="BL26" s="19">
        <v>32</v>
      </c>
    </row>
    <row r="27" spans="1:64">
      <c r="A27" s="19">
        <v>33</v>
      </c>
      <c r="B27" s="15">
        <v>2.1</v>
      </c>
      <c r="C27" s="16">
        <v>4.18</v>
      </c>
      <c r="D27" s="16">
        <v>6.38</v>
      </c>
      <c r="E27" s="16">
        <v>7.35</v>
      </c>
      <c r="F27" s="16">
        <v>9.41</v>
      </c>
      <c r="G27" s="16">
        <v>11.58</v>
      </c>
      <c r="H27" s="16">
        <v>12.87</v>
      </c>
      <c r="I27" s="16">
        <v>15.1</v>
      </c>
      <c r="J27" s="16">
        <v>17.440000000000001</v>
      </c>
      <c r="K27" s="16">
        <v>19.91</v>
      </c>
      <c r="L27" s="16">
        <v>22.5</v>
      </c>
      <c r="M27" s="16">
        <v>25.23</v>
      </c>
      <c r="N27" s="16">
        <v>28.1</v>
      </c>
      <c r="O27" s="16">
        <v>31.13</v>
      </c>
      <c r="P27" s="16">
        <v>34.32</v>
      </c>
      <c r="Q27" s="16">
        <v>37.68</v>
      </c>
      <c r="R27" s="16">
        <v>41.23</v>
      </c>
      <c r="S27" s="16">
        <v>44.97</v>
      </c>
      <c r="T27" s="16">
        <v>48.91</v>
      </c>
      <c r="U27" s="16">
        <v>53.07</v>
      </c>
      <c r="V27" s="16">
        <v>57.45</v>
      </c>
      <c r="W27" s="16">
        <v>62.07</v>
      </c>
      <c r="X27" s="16">
        <v>66.930000000000007</v>
      </c>
      <c r="Y27" s="16">
        <v>72.05</v>
      </c>
      <c r="Z27" s="16">
        <v>77.45</v>
      </c>
      <c r="AA27" s="16">
        <v>83.14</v>
      </c>
      <c r="AB27" s="16">
        <v>89.14</v>
      </c>
      <c r="AC27" s="16">
        <v>95.48</v>
      </c>
      <c r="AD27" s="16">
        <v>102.19</v>
      </c>
      <c r="AE27" s="15">
        <v>109.29</v>
      </c>
      <c r="AF27" s="19">
        <v>33</v>
      </c>
      <c r="AG27" s="19">
        <v>33</v>
      </c>
      <c r="AH27" s="17">
        <v>0.79</v>
      </c>
      <c r="AI27" s="18">
        <v>1.57</v>
      </c>
      <c r="AJ27" s="18">
        <v>2.4</v>
      </c>
      <c r="AK27" s="18">
        <v>2.52</v>
      </c>
      <c r="AL27" s="18">
        <v>3.23</v>
      </c>
      <c r="AM27" s="18">
        <v>3.99</v>
      </c>
      <c r="AN27" s="18">
        <v>4.46</v>
      </c>
      <c r="AO27" s="18">
        <v>5.26</v>
      </c>
      <c r="AP27" s="18">
        <v>6.11</v>
      </c>
      <c r="AQ27" s="18">
        <v>7.02</v>
      </c>
      <c r="AR27" s="18">
        <v>8</v>
      </c>
      <c r="AS27" s="18">
        <v>9.0399999999999991</v>
      </c>
      <c r="AT27" s="18">
        <v>10.15</v>
      </c>
      <c r="AU27" s="18">
        <v>11.34</v>
      </c>
      <c r="AV27" s="18">
        <v>12.61</v>
      </c>
      <c r="AW27" s="18">
        <v>13.96</v>
      </c>
      <c r="AX27" s="18">
        <v>15.41</v>
      </c>
      <c r="AY27" s="18">
        <v>16.940000000000001</v>
      </c>
      <c r="AZ27" s="18">
        <v>18.59</v>
      </c>
      <c r="BA27" s="18">
        <v>20.34</v>
      </c>
      <c r="BB27" s="18">
        <v>22.21</v>
      </c>
      <c r="BC27" s="18">
        <v>24.21</v>
      </c>
      <c r="BD27" s="18">
        <v>26.36</v>
      </c>
      <c r="BE27" s="18">
        <v>28.66</v>
      </c>
      <c r="BF27" s="18">
        <v>31.14</v>
      </c>
      <c r="BG27" s="18">
        <v>33.81</v>
      </c>
      <c r="BH27" s="18">
        <v>36.69</v>
      </c>
      <c r="BI27" s="18">
        <v>39.799999999999997</v>
      </c>
      <c r="BJ27" s="18">
        <v>43.16</v>
      </c>
      <c r="BK27" s="17">
        <v>46.79</v>
      </c>
      <c r="BL27" s="19">
        <v>33</v>
      </c>
    </row>
    <row r="28" spans="1:64">
      <c r="A28" s="19">
        <v>34</v>
      </c>
      <c r="B28" s="15">
        <v>2.2000000000000002</v>
      </c>
      <c r="C28" s="16">
        <v>4.3899999999999997</v>
      </c>
      <c r="D28" s="16">
        <v>6.69</v>
      </c>
      <c r="E28" s="16">
        <v>7.72</v>
      </c>
      <c r="F28" s="16">
        <v>9.8800000000000008</v>
      </c>
      <c r="G28" s="16">
        <v>12.17</v>
      </c>
      <c r="H28" s="16">
        <v>13.53</v>
      </c>
      <c r="I28" s="16">
        <v>15.88</v>
      </c>
      <c r="J28" s="16">
        <v>18.36</v>
      </c>
      <c r="K28" s="16">
        <v>20.97</v>
      </c>
      <c r="L28" s="16">
        <v>23.71</v>
      </c>
      <c r="M28" s="16">
        <v>26.61</v>
      </c>
      <c r="N28" s="16">
        <v>29.66</v>
      </c>
      <c r="O28" s="16">
        <v>32.880000000000003</v>
      </c>
      <c r="P28" s="16">
        <v>36.28</v>
      </c>
      <c r="Q28" s="16">
        <v>39.869999999999997</v>
      </c>
      <c r="R28" s="16">
        <v>43.66</v>
      </c>
      <c r="S28" s="16">
        <v>47.65</v>
      </c>
      <c r="T28" s="16">
        <v>51.87</v>
      </c>
      <c r="U28" s="16">
        <v>56.31</v>
      </c>
      <c r="V28" s="16">
        <v>61</v>
      </c>
      <c r="W28" s="16">
        <v>65.94</v>
      </c>
      <c r="X28" s="16">
        <v>71.14</v>
      </c>
      <c r="Y28" s="16">
        <v>76.63</v>
      </c>
      <c r="Z28" s="16">
        <v>82.42</v>
      </c>
      <c r="AA28" s="16">
        <v>88.53</v>
      </c>
      <c r="AB28" s="16">
        <v>94.99</v>
      </c>
      <c r="AC28" s="16">
        <v>101.82</v>
      </c>
      <c r="AD28" s="16">
        <v>109.05</v>
      </c>
      <c r="AE28" s="15">
        <v>116.72</v>
      </c>
      <c r="AF28" s="19">
        <v>34</v>
      </c>
      <c r="AG28" s="19">
        <v>34</v>
      </c>
      <c r="AH28" s="17">
        <v>0.83</v>
      </c>
      <c r="AI28" s="18">
        <v>1.65</v>
      </c>
      <c r="AJ28" s="18">
        <v>2.52</v>
      </c>
      <c r="AK28" s="18">
        <v>2.65</v>
      </c>
      <c r="AL28" s="18">
        <v>3.41</v>
      </c>
      <c r="AM28" s="18">
        <v>4.22</v>
      </c>
      <c r="AN28" s="18">
        <v>4.72</v>
      </c>
      <c r="AO28" s="18">
        <v>5.58</v>
      </c>
      <c r="AP28" s="18">
        <v>6.5</v>
      </c>
      <c r="AQ28" s="18">
        <v>7.49</v>
      </c>
      <c r="AR28" s="18">
        <v>8.5399999999999991</v>
      </c>
      <c r="AS28" s="18">
        <v>9.66</v>
      </c>
      <c r="AT28" s="18">
        <v>10.86</v>
      </c>
      <c r="AU28" s="18">
        <v>12.15</v>
      </c>
      <c r="AV28" s="18">
        <v>13.52</v>
      </c>
      <c r="AW28" s="18">
        <v>14.98</v>
      </c>
      <c r="AX28" s="18">
        <v>16.54</v>
      </c>
      <c r="AY28" s="18">
        <v>18.2</v>
      </c>
      <c r="AZ28" s="18">
        <v>19.98</v>
      </c>
      <c r="BA28" s="18">
        <v>21.88</v>
      </c>
      <c r="BB28" s="18">
        <v>23.91</v>
      </c>
      <c r="BC28" s="18">
        <v>26.09</v>
      </c>
      <c r="BD28" s="18">
        <v>28.44</v>
      </c>
      <c r="BE28" s="18">
        <v>30.96</v>
      </c>
      <c r="BF28" s="18">
        <v>33.68</v>
      </c>
      <c r="BG28" s="18">
        <v>36.61</v>
      </c>
      <c r="BH28" s="18">
        <v>39.770000000000003</v>
      </c>
      <c r="BI28" s="18">
        <v>43.19</v>
      </c>
      <c r="BJ28" s="18">
        <v>46.9</v>
      </c>
      <c r="BK28" s="17">
        <v>50.91</v>
      </c>
      <c r="BL28" s="19">
        <v>34</v>
      </c>
    </row>
    <row r="29" spans="1:64">
      <c r="A29" s="19">
        <v>35</v>
      </c>
      <c r="B29" s="15">
        <v>2.3199999999999998</v>
      </c>
      <c r="C29" s="16">
        <v>4.6100000000000003</v>
      </c>
      <c r="D29" s="16">
        <v>7.03</v>
      </c>
      <c r="E29" s="16">
        <v>8.11</v>
      </c>
      <c r="F29" s="16">
        <v>10.4</v>
      </c>
      <c r="G29" s="16">
        <v>12.8</v>
      </c>
      <c r="H29" s="16">
        <v>14.25</v>
      </c>
      <c r="I29" s="16">
        <v>16.73</v>
      </c>
      <c r="J29" s="16">
        <v>19.350000000000001</v>
      </c>
      <c r="K29" s="16">
        <v>22.12</v>
      </c>
      <c r="L29" s="16">
        <v>25.03</v>
      </c>
      <c r="M29" s="16">
        <v>28.11</v>
      </c>
      <c r="N29" s="16">
        <v>31.36</v>
      </c>
      <c r="O29" s="16">
        <v>34.799999999999997</v>
      </c>
      <c r="P29" s="16">
        <v>38.42</v>
      </c>
      <c r="Q29" s="16">
        <v>42.26</v>
      </c>
      <c r="R29" s="16">
        <v>46.3</v>
      </c>
      <c r="S29" s="16">
        <v>50.58</v>
      </c>
      <c r="T29" s="16">
        <v>55.09</v>
      </c>
      <c r="U29" s="16">
        <v>59.84</v>
      </c>
      <c r="V29" s="16">
        <v>64.86</v>
      </c>
      <c r="W29" s="16">
        <v>70.150000000000006</v>
      </c>
      <c r="X29" s="16">
        <v>75.73</v>
      </c>
      <c r="Y29" s="16">
        <v>81.62</v>
      </c>
      <c r="Z29" s="16">
        <v>87.83</v>
      </c>
      <c r="AA29" s="16">
        <v>94.41</v>
      </c>
      <c r="AB29" s="16">
        <v>101.36</v>
      </c>
      <c r="AC29" s="16">
        <v>108.73</v>
      </c>
      <c r="AD29" s="16">
        <v>116.55</v>
      </c>
      <c r="AE29" s="15">
        <v>124.85</v>
      </c>
      <c r="AF29" s="19">
        <v>35</v>
      </c>
      <c r="AG29" s="19">
        <v>35</v>
      </c>
      <c r="AH29" s="17">
        <v>0.87</v>
      </c>
      <c r="AI29" s="18">
        <v>1.74</v>
      </c>
      <c r="AJ29" s="18">
        <v>2.67</v>
      </c>
      <c r="AK29" s="18">
        <v>2.81</v>
      </c>
      <c r="AL29" s="18">
        <v>3.62</v>
      </c>
      <c r="AM29" s="18">
        <v>4.49</v>
      </c>
      <c r="AN29" s="18">
        <v>5.04</v>
      </c>
      <c r="AO29" s="18">
        <v>5.96</v>
      </c>
      <c r="AP29" s="18">
        <v>6.95</v>
      </c>
      <c r="AQ29" s="18">
        <v>8.01</v>
      </c>
      <c r="AR29" s="18">
        <v>9.15</v>
      </c>
      <c r="AS29" s="18">
        <v>10.36</v>
      </c>
      <c r="AT29" s="18">
        <v>11.66</v>
      </c>
      <c r="AU29" s="18">
        <v>13.05</v>
      </c>
      <c r="AV29" s="18">
        <v>14.53</v>
      </c>
      <c r="AW29" s="18">
        <v>16.11</v>
      </c>
      <c r="AX29" s="18">
        <v>17.79</v>
      </c>
      <c r="AY29" s="18">
        <v>19.600000000000001</v>
      </c>
      <c r="AZ29" s="18">
        <v>21.53</v>
      </c>
      <c r="BA29" s="18">
        <v>23.59</v>
      </c>
      <c r="BB29" s="18">
        <v>25.81</v>
      </c>
      <c r="BC29" s="18">
        <v>28.19</v>
      </c>
      <c r="BD29" s="18">
        <v>30.75</v>
      </c>
      <c r="BE29" s="18">
        <v>33.520000000000003</v>
      </c>
      <c r="BF29" s="18">
        <v>36.5</v>
      </c>
      <c r="BG29" s="18">
        <v>39.72</v>
      </c>
      <c r="BH29" s="18">
        <v>43.21</v>
      </c>
      <c r="BI29" s="18">
        <v>46.98</v>
      </c>
      <c r="BJ29" s="18">
        <v>51.07</v>
      </c>
      <c r="BK29" s="17">
        <v>55.51</v>
      </c>
      <c r="BL29" s="19">
        <v>35</v>
      </c>
    </row>
    <row r="30" spans="1:64">
      <c r="A30" s="19">
        <v>36</v>
      </c>
      <c r="B30" s="15">
        <v>2.44</v>
      </c>
      <c r="C30" s="16">
        <v>4.8499999999999996</v>
      </c>
      <c r="D30" s="16">
        <v>7.4</v>
      </c>
      <c r="E30" s="16">
        <v>8.5399999999999991</v>
      </c>
      <c r="F30" s="16">
        <v>10.95</v>
      </c>
      <c r="G30" s="16">
        <v>13.5</v>
      </c>
      <c r="H30" s="16">
        <v>15.02</v>
      </c>
      <c r="I30" s="16">
        <v>17.66</v>
      </c>
      <c r="J30" s="16">
        <v>20.43</v>
      </c>
      <c r="K30" s="16">
        <v>23.37</v>
      </c>
      <c r="L30" s="16">
        <v>26.47</v>
      </c>
      <c r="M30" s="16">
        <v>29.75</v>
      </c>
      <c r="N30" s="16">
        <v>33.22</v>
      </c>
      <c r="O30" s="16">
        <v>36.89</v>
      </c>
      <c r="P30" s="16">
        <v>40.76</v>
      </c>
      <c r="Q30" s="16">
        <v>44.86</v>
      </c>
      <c r="R30" s="16">
        <v>49.19</v>
      </c>
      <c r="S30" s="16">
        <v>53.76</v>
      </c>
      <c r="T30" s="16">
        <v>58.59</v>
      </c>
      <c r="U30" s="16">
        <v>63.68</v>
      </c>
      <c r="V30" s="16">
        <v>69.05</v>
      </c>
      <c r="W30" s="16">
        <v>74.72</v>
      </c>
      <c r="X30" s="16">
        <v>80.709999999999994</v>
      </c>
      <c r="Y30" s="16">
        <v>87.04</v>
      </c>
      <c r="Z30" s="16">
        <v>93.73</v>
      </c>
      <c r="AA30" s="16">
        <v>100.81</v>
      </c>
      <c r="AB30" s="16">
        <v>108.32</v>
      </c>
      <c r="AC30" s="16">
        <v>116.28</v>
      </c>
      <c r="AD30" s="16">
        <v>124.74</v>
      </c>
      <c r="AE30" s="15">
        <v>133.72</v>
      </c>
      <c r="AF30" s="19">
        <v>36</v>
      </c>
      <c r="AG30" s="19">
        <v>36</v>
      </c>
      <c r="AH30" s="17">
        <v>0.93</v>
      </c>
      <c r="AI30" s="18">
        <v>1.85</v>
      </c>
      <c r="AJ30" s="18">
        <v>2.84</v>
      </c>
      <c r="AK30" s="18">
        <v>3</v>
      </c>
      <c r="AL30" s="18">
        <v>3.87</v>
      </c>
      <c r="AM30" s="18">
        <v>4.8099999999999996</v>
      </c>
      <c r="AN30" s="18">
        <v>5.39</v>
      </c>
      <c r="AO30" s="18">
        <v>6.39</v>
      </c>
      <c r="AP30" s="18">
        <v>7.46</v>
      </c>
      <c r="AQ30" s="18">
        <v>8.61</v>
      </c>
      <c r="AR30" s="18">
        <v>9.83</v>
      </c>
      <c r="AS30" s="18">
        <v>11.14</v>
      </c>
      <c r="AT30" s="18">
        <v>12.55</v>
      </c>
      <c r="AU30" s="18">
        <v>14.05</v>
      </c>
      <c r="AV30" s="18">
        <v>15.65</v>
      </c>
      <c r="AW30" s="18">
        <v>17.36</v>
      </c>
      <c r="AX30" s="18">
        <v>19.18</v>
      </c>
      <c r="AY30" s="18">
        <v>21.14</v>
      </c>
      <c r="AZ30" s="18">
        <v>23.24</v>
      </c>
      <c r="BA30" s="18">
        <v>25.49</v>
      </c>
      <c r="BB30" s="18">
        <v>27.91</v>
      </c>
      <c r="BC30" s="18">
        <v>30.52</v>
      </c>
      <c r="BD30" s="18">
        <v>33.33</v>
      </c>
      <c r="BE30" s="18">
        <v>36.36</v>
      </c>
      <c r="BF30" s="18">
        <v>39.64</v>
      </c>
      <c r="BG30" s="18">
        <v>43.19</v>
      </c>
      <c r="BH30" s="18">
        <v>47.03</v>
      </c>
      <c r="BI30" s="18">
        <v>51.2</v>
      </c>
      <c r="BJ30" s="18">
        <v>55.73</v>
      </c>
      <c r="BK30" s="17">
        <v>60.65</v>
      </c>
      <c r="BL30" s="19">
        <v>36</v>
      </c>
    </row>
    <row r="31" spans="1:64">
      <c r="A31" s="19">
        <v>37</v>
      </c>
      <c r="B31" s="15">
        <v>2.57</v>
      </c>
      <c r="C31" s="16">
        <v>5.1100000000000003</v>
      </c>
      <c r="D31" s="16">
        <v>7.8</v>
      </c>
      <c r="E31" s="16">
        <v>9.01</v>
      </c>
      <c r="F31" s="16">
        <v>11.55</v>
      </c>
      <c r="G31" s="16">
        <v>14.24</v>
      </c>
      <c r="H31" s="16">
        <v>15.87</v>
      </c>
      <c r="I31" s="16">
        <v>18.66</v>
      </c>
      <c r="J31" s="16">
        <v>21.61</v>
      </c>
      <c r="K31" s="16">
        <v>24.73</v>
      </c>
      <c r="L31" s="16">
        <v>28.04</v>
      </c>
      <c r="M31" s="16">
        <v>31.54</v>
      </c>
      <c r="N31" s="16">
        <v>35.24</v>
      </c>
      <c r="O31" s="16">
        <v>39.17</v>
      </c>
      <c r="P31" s="16">
        <v>43.31</v>
      </c>
      <c r="Q31" s="16">
        <v>47.7</v>
      </c>
      <c r="R31" s="16">
        <v>52.33</v>
      </c>
      <c r="S31" s="16">
        <v>57.23</v>
      </c>
      <c r="T31" s="16">
        <v>62.4</v>
      </c>
      <c r="U31" s="16">
        <v>67.849999999999994</v>
      </c>
      <c r="V31" s="16">
        <v>73.61</v>
      </c>
      <c r="W31" s="16">
        <v>79.7</v>
      </c>
      <c r="X31" s="16">
        <v>86.13</v>
      </c>
      <c r="Y31" s="16">
        <v>92.94</v>
      </c>
      <c r="Z31" s="16">
        <v>100.15</v>
      </c>
      <c r="AA31" s="16">
        <v>107.8</v>
      </c>
      <c r="AB31" s="16">
        <v>115.91</v>
      </c>
      <c r="AC31" s="16">
        <v>124.53</v>
      </c>
      <c r="AD31" s="16">
        <v>133.69</v>
      </c>
      <c r="AE31" s="15">
        <v>143.44</v>
      </c>
      <c r="AF31" s="19">
        <v>37</v>
      </c>
      <c r="AG31" s="19">
        <v>37</v>
      </c>
      <c r="AH31" s="17">
        <v>0.99</v>
      </c>
      <c r="AI31" s="18">
        <v>1.98</v>
      </c>
      <c r="AJ31" s="18">
        <v>3.04</v>
      </c>
      <c r="AK31" s="18">
        <v>3.21</v>
      </c>
      <c r="AL31" s="18">
        <v>4.1500000000000004</v>
      </c>
      <c r="AM31" s="18">
        <v>5.16</v>
      </c>
      <c r="AN31" s="18">
        <v>5.8</v>
      </c>
      <c r="AO31" s="18">
        <v>6.87</v>
      </c>
      <c r="AP31" s="18">
        <v>8.0299999999999994</v>
      </c>
      <c r="AQ31" s="18">
        <v>9.27</v>
      </c>
      <c r="AR31" s="18">
        <v>10.59</v>
      </c>
      <c r="AS31" s="18">
        <v>12.01</v>
      </c>
      <c r="AT31" s="18">
        <v>13.53</v>
      </c>
      <c r="AU31" s="18">
        <v>15.15</v>
      </c>
      <c r="AV31" s="18">
        <v>16.88</v>
      </c>
      <c r="AW31" s="18">
        <v>18.73</v>
      </c>
      <c r="AX31" s="18">
        <v>20.72</v>
      </c>
      <c r="AY31" s="18">
        <v>22.85</v>
      </c>
      <c r="AZ31" s="18">
        <v>25.13</v>
      </c>
      <c r="BA31" s="18">
        <v>27.59</v>
      </c>
      <c r="BB31" s="18">
        <v>30.24</v>
      </c>
      <c r="BC31" s="18">
        <v>33.1</v>
      </c>
      <c r="BD31" s="18">
        <v>36.19</v>
      </c>
      <c r="BE31" s="18">
        <v>39.520000000000003</v>
      </c>
      <c r="BF31" s="18">
        <v>43.14</v>
      </c>
      <c r="BG31" s="18">
        <v>47.05</v>
      </c>
      <c r="BH31" s="18">
        <v>51.3</v>
      </c>
      <c r="BI31" s="18">
        <v>55.91</v>
      </c>
      <c r="BJ31" s="18">
        <v>60.92</v>
      </c>
      <c r="BK31" s="17">
        <v>66.39</v>
      </c>
      <c r="BL31" s="19">
        <v>37</v>
      </c>
    </row>
    <row r="32" spans="1:64">
      <c r="A32" s="19">
        <v>38</v>
      </c>
      <c r="B32" s="15">
        <v>2.7</v>
      </c>
      <c r="C32" s="16">
        <v>5.39</v>
      </c>
      <c r="D32" s="16">
        <v>8.23</v>
      </c>
      <c r="E32" s="16">
        <v>9.51</v>
      </c>
      <c r="F32" s="16">
        <v>12.2</v>
      </c>
      <c r="G32" s="16">
        <v>15.05</v>
      </c>
      <c r="H32" s="16">
        <v>16.78</v>
      </c>
      <c r="I32" s="16">
        <v>19.75</v>
      </c>
      <c r="J32" s="16">
        <v>22.89</v>
      </c>
      <c r="K32" s="16">
        <v>26.23</v>
      </c>
      <c r="L32" s="16">
        <v>29.76</v>
      </c>
      <c r="M32" s="16">
        <v>33.5</v>
      </c>
      <c r="N32" s="16">
        <v>37.46</v>
      </c>
      <c r="O32" s="16">
        <v>41.66</v>
      </c>
      <c r="P32" s="16">
        <v>46.09</v>
      </c>
      <c r="Q32" s="16">
        <v>50.79</v>
      </c>
      <c r="R32" s="16">
        <v>55.75</v>
      </c>
      <c r="S32" s="16">
        <v>61</v>
      </c>
      <c r="T32" s="16">
        <v>66.540000000000006</v>
      </c>
      <c r="U32" s="16">
        <v>72.39</v>
      </c>
      <c r="V32" s="16">
        <v>78.569999999999993</v>
      </c>
      <c r="W32" s="16">
        <v>85.11</v>
      </c>
      <c r="X32" s="16">
        <v>92.04</v>
      </c>
      <c r="Y32" s="16">
        <v>99.38</v>
      </c>
      <c r="Z32" s="16">
        <v>107.16</v>
      </c>
      <c r="AA32" s="16">
        <v>115.43</v>
      </c>
      <c r="AB32" s="16">
        <v>124.21</v>
      </c>
      <c r="AC32" s="16">
        <v>133.55000000000001</v>
      </c>
      <c r="AD32" s="16">
        <v>143.49</v>
      </c>
      <c r="AE32" s="15">
        <v>154.06</v>
      </c>
      <c r="AF32" s="19">
        <v>38</v>
      </c>
      <c r="AG32" s="19">
        <v>38</v>
      </c>
      <c r="AH32" s="17">
        <v>1.06</v>
      </c>
      <c r="AI32" s="18">
        <v>2.12</v>
      </c>
      <c r="AJ32" s="18">
        <v>3.26</v>
      </c>
      <c r="AK32" s="18">
        <v>3.45</v>
      </c>
      <c r="AL32" s="18">
        <v>4.47</v>
      </c>
      <c r="AM32" s="18">
        <v>5.56</v>
      </c>
      <c r="AN32" s="18">
        <v>6.25</v>
      </c>
      <c r="AO32" s="18">
        <v>7.41</v>
      </c>
      <c r="AP32" s="18">
        <v>8.66</v>
      </c>
      <c r="AQ32" s="18">
        <v>10</v>
      </c>
      <c r="AR32" s="18">
        <v>11.43</v>
      </c>
      <c r="AS32" s="18">
        <v>12.97</v>
      </c>
      <c r="AT32" s="18">
        <v>14.61</v>
      </c>
      <c r="AU32" s="18">
        <v>16.36</v>
      </c>
      <c r="AV32" s="18">
        <v>18.239999999999998</v>
      </c>
      <c r="AW32" s="18">
        <v>20.25</v>
      </c>
      <c r="AX32" s="18">
        <v>22.41</v>
      </c>
      <c r="AY32" s="18">
        <v>24.73</v>
      </c>
      <c r="AZ32" s="18">
        <v>27.23</v>
      </c>
      <c r="BA32" s="18">
        <v>29.92</v>
      </c>
      <c r="BB32" s="18">
        <v>32.82</v>
      </c>
      <c r="BC32" s="18">
        <v>35.96</v>
      </c>
      <c r="BD32" s="18">
        <v>39.36</v>
      </c>
      <c r="BE32" s="18">
        <v>43.04</v>
      </c>
      <c r="BF32" s="18">
        <v>47.02</v>
      </c>
      <c r="BG32" s="18">
        <v>51.35</v>
      </c>
      <c r="BH32" s="18">
        <v>56.05</v>
      </c>
      <c r="BI32" s="18">
        <v>61.16</v>
      </c>
      <c r="BJ32" s="18">
        <v>66.73</v>
      </c>
      <c r="BK32" s="17">
        <v>72.83</v>
      </c>
      <c r="BL32" s="19">
        <v>38</v>
      </c>
    </row>
    <row r="33" spans="1:64">
      <c r="A33" s="19">
        <v>39</v>
      </c>
      <c r="B33" s="15">
        <v>2.86</v>
      </c>
      <c r="C33" s="16">
        <v>5.69</v>
      </c>
      <c r="D33" s="16">
        <v>8.6999999999999993</v>
      </c>
      <c r="E33" s="16">
        <v>10.050000000000001</v>
      </c>
      <c r="F33" s="16">
        <v>12.91</v>
      </c>
      <c r="G33" s="16">
        <v>15.94</v>
      </c>
      <c r="H33" s="16">
        <v>17.78</v>
      </c>
      <c r="I33" s="16">
        <v>20.95</v>
      </c>
      <c r="J33" s="16">
        <v>24.3</v>
      </c>
      <c r="K33" s="16">
        <v>27.86</v>
      </c>
      <c r="L33" s="16">
        <v>31.64</v>
      </c>
      <c r="M33" s="16">
        <v>35.64</v>
      </c>
      <c r="N33" s="16">
        <v>39.880000000000003</v>
      </c>
      <c r="O33" s="16">
        <v>44.38</v>
      </c>
      <c r="P33" s="16">
        <v>49.13</v>
      </c>
      <c r="Q33" s="16">
        <v>54.16</v>
      </c>
      <c r="R33" s="16">
        <v>59.48</v>
      </c>
      <c r="S33" s="16">
        <v>65.099999999999994</v>
      </c>
      <c r="T33" s="16">
        <v>71.040000000000006</v>
      </c>
      <c r="U33" s="16">
        <v>77.319999999999993</v>
      </c>
      <c r="V33" s="16">
        <v>83.97</v>
      </c>
      <c r="W33" s="16">
        <v>91.02</v>
      </c>
      <c r="X33" s="16">
        <v>98.49</v>
      </c>
      <c r="Y33" s="16">
        <v>106.41</v>
      </c>
      <c r="Z33" s="16">
        <v>114.83</v>
      </c>
      <c r="AA33" s="16">
        <v>123.78</v>
      </c>
      <c r="AB33" s="16">
        <v>133.30000000000001</v>
      </c>
      <c r="AC33" s="16">
        <v>143.44</v>
      </c>
      <c r="AD33" s="16">
        <v>154.22</v>
      </c>
      <c r="AE33" s="15">
        <v>165.7</v>
      </c>
      <c r="AF33" s="19">
        <v>39</v>
      </c>
      <c r="AG33" s="19">
        <v>39</v>
      </c>
      <c r="AH33" s="17">
        <v>1.1399999999999999</v>
      </c>
      <c r="AI33" s="18">
        <v>2.2799999999999998</v>
      </c>
      <c r="AJ33" s="18">
        <v>3.51</v>
      </c>
      <c r="AK33" s="18">
        <v>3.72</v>
      </c>
      <c r="AL33" s="18">
        <v>4.82</v>
      </c>
      <c r="AM33" s="18">
        <v>6</v>
      </c>
      <c r="AN33" s="18">
        <v>6.74</v>
      </c>
      <c r="AO33" s="18">
        <v>8</v>
      </c>
      <c r="AP33" s="18">
        <v>9.36</v>
      </c>
      <c r="AQ33" s="18">
        <v>10.8</v>
      </c>
      <c r="AR33" s="18">
        <v>12.35</v>
      </c>
      <c r="AS33" s="18">
        <v>14.01</v>
      </c>
      <c r="AT33" s="18">
        <v>15.79</v>
      </c>
      <c r="AU33" s="18">
        <v>17.690000000000001</v>
      </c>
      <c r="AV33" s="18">
        <v>19.73</v>
      </c>
      <c r="AW33" s="18">
        <v>21.92</v>
      </c>
      <c r="AX33" s="18">
        <v>24.27</v>
      </c>
      <c r="AY33" s="18">
        <v>26.81</v>
      </c>
      <c r="AZ33" s="18">
        <v>29.54</v>
      </c>
      <c r="BA33" s="18">
        <v>32.49</v>
      </c>
      <c r="BB33" s="18">
        <v>35.69</v>
      </c>
      <c r="BC33" s="18">
        <v>39.14</v>
      </c>
      <c r="BD33" s="18">
        <v>42.89</v>
      </c>
      <c r="BE33" s="18">
        <v>46.94</v>
      </c>
      <c r="BF33" s="18">
        <v>51.35</v>
      </c>
      <c r="BG33" s="18">
        <v>56.13</v>
      </c>
      <c r="BH33" s="18">
        <v>61.34</v>
      </c>
      <c r="BI33" s="18">
        <v>67.03</v>
      </c>
      <c r="BJ33" s="18">
        <v>73.239999999999995</v>
      </c>
      <c r="BK33" s="17">
        <v>80.05</v>
      </c>
      <c r="BL33" s="19">
        <v>39</v>
      </c>
    </row>
    <row r="34" spans="1:64">
      <c r="A34" s="19">
        <v>40</v>
      </c>
      <c r="B34" s="15">
        <v>3.02</v>
      </c>
      <c r="C34" s="16">
        <v>6.02</v>
      </c>
      <c r="D34" s="16">
        <v>9.2100000000000009</v>
      </c>
      <c r="E34" s="16">
        <v>10.65</v>
      </c>
      <c r="F34" s="16">
        <v>13.69</v>
      </c>
      <c r="G34" s="16">
        <v>16.91</v>
      </c>
      <c r="H34" s="16">
        <v>18.89</v>
      </c>
      <c r="I34" s="16">
        <v>22.26</v>
      </c>
      <c r="J34" s="16">
        <v>25.85</v>
      </c>
      <c r="K34" s="16">
        <v>29.66</v>
      </c>
      <c r="L34" s="16">
        <v>33.700000000000003</v>
      </c>
      <c r="M34" s="16">
        <v>37.99</v>
      </c>
      <c r="N34" s="16">
        <v>42.53</v>
      </c>
      <c r="O34" s="16">
        <v>47.35</v>
      </c>
      <c r="P34" s="16">
        <v>52.44</v>
      </c>
      <c r="Q34" s="16">
        <v>57.83</v>
      </c>
      <c r="R34" s="16">
        <v>63.53</v>
      </c>
      <c r="S34" s="16">
        <v>69.569999999999993</v>
      </c>
      <c r="T34" s="16">
        <v>75.95</v>
      </c>
      <c r="U34" s="16">
        <v>82.71</v>
      </c>
      <c r="V34" s="16">
        <v>89.87</v>
      </c>
      <c r="W34" s="16">
        <v>97.47</v>
      </c>
      <c r="X34" s="16">
        <v>105.53</v>
      </c>
      <c r="Y34" s="16">
        <v>114.11</v>
      </c>
      <c r="Z34" s="16">
        <v>123.23</v>
      </c>
      <c r="AA34" s="16">
        <v>132.93</v>
      </c>
      <c r="AB34" s="16">
        <v>143.26</v>
      </c>
      <c r="AC34" s="16">
        <v>154.26</v>
      </c>
      <c r="AD34" s="16">
        <v>165.97</v>
      </c>
      <c r="AE34" s="15">
        <v>178.43</v>
      </c>
      <c r="AF34" s="19">
        <v>40</v>
      </c>
      <c r="AG34" s="19">
        <v>40</v>
      </c>
      <c r="AH34" s="17">
        <v>1.23</v>
      </c>
      <c r="AI34" s="18">
        <v>2.46</v>
      </c>
      <c r="AJ34" s="18">
        <v>3.79</v>
      </c>
      <c r="AK34" s="18">
        <v>4.0199999999999996</v>
      </c>
      <c r="AL34" s="18">
        <v>5.21</v>
      </c>
      <c r="AM34" s="18">
        <v>6.48</v>
      </c>
      <c r="AN34" s="18">
        <v>7.29</v>
      </c>
      <c r="AO34" s="18">
        <v>8.65</v>
      </c>
      <c r="AP34" s="18">
        <v>10.11</v>
      </c>
      <c r="AQ34" s="18">
        <v>11.68</v>
      </c>
      <c r="AR34" s="18">
        <v>13.36</v>
      </c>
      <c r="AS34" s="18">
        <v>15.15</v>
      </c>
      <c r="AT34" s="18">
        <v>17.079999999999998</v>
      </c>
      <c r="AU34" s="18">
        <v>19.14</v>
      </c>
      <c r="AV34" s="18">
        <v>21.36</v>
      </c>
      <c r="AW34" s="18">
        <v>23.75</v>
      </c>
      <c r="AX34" s="18">
        <v>26.32</v>
      </c>
      <c r="AY34" s="18">
        <v>29.1</v>
      </c>
      <c r="AZ34" s="18">
        <v>32.1</v>
      </c>
      <c r="BA34" s="18">
        <v>35.35</v>
      </c>
      <c r="BB34" s="18">
        <v>38.86</v>
      </c>
      <c r="BC34" s="18">
        <v>42.67</v>
      </c>
      <c r="BD34" s="18">
        <v>46.8</v>
      </c>
      <c r="BE34" s="18">
        <v>51.29</v>
      </c>
      <c r="BF34" s="18">
        <v>56.16</v>
      </c>
      <c r="BG34" s="18">
        <v>61.47</v>
      </c>
      <c r="BH34" s="18">
        <v>67.260000000000005</v>
      </c>
      <c r="BI34" s="18">
        <v>73.599999999999994</v>
      </c>
      <c r="BJ34" s="18">
        <v>80.540000000000006</v>
      </c>
      <c r="BK34" s="17">
        <v>88.16</v>
      </c>
      <c r="BL34" s="19">
        <v>40</v>
      </c>
    </row>
    <row r="35" spans="1:64">
      <c r="A35" s="19">
        <v>41</v>
      </c>
      <c r="B35" s="15">
        <v>3.2</v>
      </c>
      <c r="C35" s="16">
        <v>6.38</v>
      </c>
      <c r="D35" s="16">
        <v>9.77</v>
      </c>
      <c r="E35" s="16">
        <v>11.31</v>
      </c>
      <c r="F35" s="16">
        <v>14.54</v>
      </c>
      <c r="G35" s="16">
        <v>17.989999999999998</v>
      </c>
      <c r="H35" s="16">
        <v>20.100000000000001</v>
      </c>
      <c r="I35" s="16">
        <v>23.71</v>
      </c>
      <c r="J35" s="16">
        <v>27.55</v>
      </c>
      <c r="K35" s="16">
        <v>31.63</v>
      </c>
      <c r="L35" s="16">
        <v>35.96</v>
      </c>
      <c r="M35" s="16">
        <v>40.56</v>
      </c>
      <c r="N35" s="16">
        <v>45.43</v>
      </c>
      <c r="O35" s="16">
        <v>50.59</v>
      </c>
      <c r="P35" s="16">
        <v>56.05</v>
      </c>
      <c r="Q35" s="16">
        <v>61.83</v>
      </c>
      <c r="R35" s="16">
        <v>67.95</v>
      </c>
      <c r="S35" s="16">
        <v>74.430000000000007</v>
      </c>
      <c r="T35" s="16">
        <v>81.3</v>
      </c>
      <c r="U35" s="16">
        <v>88.58</v>
      </c>
      <c r="V35" s="16">
        <v>96.31</v>
      </c>
      <c r="W35" s="16">
        <v>104.52</v>
      </c>
      <c r="X35" s="16">
        <v>113.25</v>
      </c>
      <c r="Y35" s="16">
        <v>122.54</v>
      </c>
      <c r="Z35" s="16">
        <v>132.43</v>
      </c>
      <c r="AA35" s="16">
        <v>142.96</v>
      </c>
      <c r="AB35" s="16">
        <v>154.18</v>
      </c>
      <c r="AC35" s="16">
        <v>166.12</v>
      </c>
      <c r="AD35" s="16">
        <v>178.84</v>
      </c>
      <c r="AE35" s="15">
        <v>192.37</v>
      </c>
      <c r="AF35" s="19">
        <v>41</v>
      </c>
      <c r="AG35" s="19">
        <v>41</v>
      </c>
      <c r="AH35" s="17">
        <v>1.33</v>
      </c>
      <c r="AI35" s="18">
        <v>2.66</v>
      </c>
      <c r="AJ35" s="18">
        <v>4.0999999999999996</v>
      </c>
      <c r="AK35" s="18">
        <v>4.3499999999999996</v>
      </c>
      <c r="AL35" s="18">
        <v>5.63</v>
      </c>
      <c r="AM35" s="18">
        <v>7.01</v>
      </c>
      <c r="AN35" s="18">
        <v>7.89</v>
      </c>
      <c r="AO35" s="18">
        <v>9.36</v>
      </c>
      <c r="AP35" s="18">
        <v>10.94</v>
      </c>
      <c r="AQ35" s="18">
        <v>12.63</v>
      </c>
      <c r="AR35" s="18">
        <v>14.45</v>
      </c>
      <c r="AS35" s="18">
        <v>16.399999999999999</v>
      </c>
      <c r="AT35" s="18">
        <v>18.489999999999998</v>
      </c>
      <c r="AU35" s="18">
        <v>20.74</v>
      </c>
      <c r="AV35" s="18">
        <v>23.16</v>
      </c>
      <c r="AW35" s="18">
        <v>25.77</v>
      </c>
      <c r="AX35" s="18">
        <v>28.59</v>
      </c>
      <c r="AY35" s="18">
        <v>31.64</v>
      </c>
      <c r="AZ35" s="18">
        <v>34.94</v>
      </c>
      <c r="BA35" s="18">
        <v>38.51</v>
      </c>
      <c r="BB35" s="18">
        <v>42.39</v>
      </c>
      <c r="BC35" s="18">
        <v>46.59</v>
      </c>
      <c r="BD35" s="18">
        <v>51.16</v>
      </c>
      <c r="BE35" s="18">
        <v>56.13</v>
      </c>
      <c r="BF35" s="18">
        <v>61.53</v>
      </c>
      <c r="BG35" s="18">
        <v>67.44</v>
      </c>
      <c r="BH35" s="18">
        <v>73.900000000000006</v>
      </c>
      <c r="BI35" s="18">
        <v>80.97</v>
      </c>
      <c r="BJ35" s="18">
        <v>88.75</v>
      </c>
      <c r="BK35" s="17">
        <v>97.3</v>
      </c>
      <c r="BL35" s="19">
        <v>41</v>
      </c>
    </row>
    <row r="36" spans="1:64">
      <c r="A36" s="19">
        <v>42</v>
      </c>
      <c r="B36" s="15">
        <v>3.4</v>
      </c>
      <c r="C36" s="16">
        <v>6.78</v>
      </c>
      <c r="D36" s="16">
        <v>10.38</v>
      </c>
      <c r="E36" s="16">
        <v>12.03</v>
      </c>
      <c r="F36" s="16">
        <v>15.49</v>
      </c>
      <c r="G36" s="16">
        <v>19.170000000000002</v>
      </c>
      <c r="H36" s="16">
        <v>21.44</v>
      </c>
      <c r="I36" s="16">
        <v>25.31</v>
      </c>
      <c r="J36" s="16">
        <v>29.42</v>
      </c>
      <c r="K36" s="16">
        <v>33.799999999999997</v>
      </c>
      <c r="L36" s="16">
        <v>38.44</v>
      </c>
      <c r="M36" s="16">
        <v>43.37</v>
      </c>
      <c r="N36" s="16">
        <v>48.59</v>
      </c>
      <c r="O36" s="16">
        <v>54.12</v>
      </c>
      <c r="P36" s="16">
        <v>59.98</v>
      </c>
      <c r="Q36" s="16">
        <v>66.19</v>
      </c>
      <c r="R36" s="16">
        <v>72.77</v>
      </c>
      <c r="S36" s="16">
        <v>79.739999999999995</v>
      </c>
      <c r="T36" s="16">
        <v>87.14</v>
      </c>
      <c r="U36" s="16">
        <v>95</v>
      </c>
      <c r="V36" s="16">
        <v>103.36</v>
      </c>
      <c r="W36" s="16">
        <v>112.24</v>
      </c>
      <c r="X36" s="16">
        <v>121.71</v>
      </c>
      <c r="Y36" s="16">
        <v>131.78</v>
      </c>
      <c r="Z36" s="16">
        <v>142.52000000000001</v>
      </c>
      <c r="AA36" s="16">
        <v>153.96</v>
      </c>
      <c r="AB36" s="16">
        <v>166.14</v>
      </c>
      <c r="AC36" s="16">
        <v>179.12</v>
      </c>
      <c r="AD36" s="16">
        <v>192.93</v>
      </c>
      <c r="AE36" s="15">
        <v>207.62</v>
      </c>
      <c r="AF36" s="19">
        <v>42</v>
      </c>
      <c r="AG36" s="19">
        <v>42</v>
      </c>
      <c r="AH36" s="17">
        <v>1.44</v>
      </c>
      <c r="AI36" s="18">
        <v>2.88</v>
      </c>
      <c r="AJ36" s="18">
        <v>4.4400000000000004</v>
      </c>
      <c r="AK36" s="18">
        <v>4.71</v>
      </c>
      <c r="AL36" s="18">
        <v>6.1</v>
      </c>
      <c r="AM36" s="18">
        <v>7.59</v>
      </c>
      <c r="AN36" s="18">
        <v>8.5299999999999994</v>
      </c>
      <c r="AO36" s="18">
        <v>10.130000000000001</v>
      </c>
      <c r="AP36" s="18">
        <v>11.84</v>
      </c>
      <c r="AQ36" s="18">
        <v>13.67</v>
      </c>
      <c r="AR36" s="18">
        <v>15.64</v>
      </c>
      <c r="AS36" s="18">
        <v>17.760000000000002</v>
      </c>
      <c r="AT36" s="18">
        <v>20.03</v>
      </c>
      <c r="AU36" s="18">
        <v>22.49</v>
      </c>
      <c r="AV36" s="18">
        <v>25.14</v>
      </c>
      <c r="AW36" s="18">
        <v>28</v>
      </c>
      <c r="AX36" s="18">
        <v>31.1</v>
      </c>
      <c r="AY36" s="18">
        <v>34.450000000000003</v>
      </c>
      <c r="AZ36" s="18">
        <v>38.090000000000003</v>
      </c>
      <c r="BA36" s="18">
        <v>42.03</v>
      </c>
      <c r="BB36" s="18">
        <v>46.31</v>
      </c>
      <c r="BC36" s="18">
        <v>50.96</v>
      </c>
      <c r="BD36" s="18">
        <v>56.01</v>
      </c>
      <c r="BE36" s="18">
        <v>61.52</v>
      </c>
      <c r="BF36" s="18">
        <v>67.540000000000006</v>
      </c>
      <c r="BG36" s="18">
        <v>74.12</v>
      </c>
      <c r="BH36" s="18">
        <v>81.34</v>
      </c>
      <c r="BI36" s="18">
        <v>89.27</v>
      </c>
      <c r="BJ36" s="18">
        <v>97.99</v>
      </c>
      <c r="BK36" s="17">
        <v>107.59</v>
      </c>
      <c r="BL36" s="19">
        <v>42</v>
      </c>
    </row>
    <row r="37" spans="1:64">
      <c r="A37" s="19">
        <v>43</v>
      </c>
      <c r="B37" s="15">
        <v>3.62</v>
      </c>
      <c r="C37" s="16">
        <v>7.22</v>
      </c>
      <c r="D37" s="16">
        <v>11.07</v>
      </c>
      <c r="E37" s="16">
        <v>12.84</v>
      </c>
      <c r="F37" s="16">
        <v>16.53</v>
      </c>
      <c r="G37" s="16">
        <v>20.48</v>
      </c>
      <c r="H37" s="16">
        <v>22.91</v>
      </c>
      <c r="I37" s="16">
        <v>27.06</v>
      </c>
      <c r="J37" s="16">
        <v>31.48</v>
      </c>
      <c r="K37" s="16">
        <v>36.17</v>
      </c>
      <c r="L37" s="16">
        <v>41.15</v>
      </c>
      <c r="M37" s="16">
        <v>46.43</v>
      </c>
      <c r="N37" s="16">
        <v>52.03</v>
      </c>
      <c r="O37" s="16">
        <v>57.97</v>
      </c>
      <c r="P37" s="16">
        <v>64.27</v>
      </c>
      <c r="Q37" s="16">
        <v>70.94</v>
      </c>
      <c r="R37" s="16">
        <v>78.02</v>
      </c>
      <c r="S37" s="16">
        <v>85.54</v>
      </c>
      <c r="T37" s="16">
        <v>93.53</v>
      </c>
      <c r="U37" s="16">
        <v>102.03</v>
      </c>
      <c r="V37" s="16">
        <v>111.08</v>
      </c>
      <c r="W37" s="16">
        <v>120.71</v>
      </c>
      <c r="X37" s="16">
        <v>130.97999999999999</v>
      </c>
      <c r="Y37" s="16">
        <v>141.91999999999999</v>
      </c>
      <c r="Z37" s="16">
        <v>153.58000000000001</v>
      </c>
      <c r="AA37" s="16">
        <v>166.01</v>
      </c>
      <c r="AB37" s="16">
        <v>179.25</v>
      </c>
      <c r="AC37" s="16">
        <v>193.35</v>
      </c>
      <c r="AD37" s="16">
        <v>208.35</v>
      </c>
      <c r="AE37" s="15">
        <v>224.27</v>
      </c>
      <c r="AF37" s="19">
        <v>43</v>
      </c>
      <c r="AG37" s="19">
        <v>43</v>
      </c>
      <c r="AH37" s="17">
        <v>1.55</v>
      </c>
      <c r="AI37" s="18">
        <v>3.12</v>
      </c>
      <c r="AJ37" s="18">
        <v>4.8099999999999996</v>
      </c>
      <c r="AK37" s="18">
        <v>5.0999999999999996</v>
      </c>
      <c r="AL37" s="18">
        <v>6.6</v>
      </c>
      <c r="AM37" s="18">
        <v>8.2100000000000009</v>
      </c>
      <c r="AN37" s="18">
        <v>9.23</v>
      </c>
      <c r="AO37" s="18">
        <v>10.96</v>
      </c>
      <c r="AP37" s="18">
        <v>12.81</v>
      </c>
      <c r="AQ37" s="18">
        <v>14.8</v>
      </c>
      <c r="AR37" s="18">
        <v>16.940000000000001</v>
      </c>
      <c r="AS37" s="18">
        <v>19.25</v>
      </c>
      <c r="AT37" s="18">
        <v>21.73</v>
      </c>
      <c r="AU37" s="18">
        <v>24.42</v>
      </c>
      <c r="AV37" s="18">
        <v>27.32</v>
      </c>
      <c r="AW37" s="18">
        <v>30.47</v>
      </c>
      <c r="AX37" s="18">
        <v>33.880000000000003</v>
      </c>
      <c r="AY37" s="18">
        <v>37.57</v>
      </c>
      <c r="AZ37" s="18">
        <v>41.58</v>
      </c>
      <c r="BA37" s="18">
        <v>45.94</v>
      </c>
      <c r="BB37" s="18">
        <v>50.67</v>
      </c>
      <c r="BC37" s="18">
        <v>55.82</v>
      </c>
      <c r="BD37" s="18">
        <v>61.43</v>
      </c>
      <c r="BE37" s="18">
        <v>67.56</v>
      </c>
      <c r="BF37" s="18">
        <v>74.27</v>
      </c>
      <c r="BG37" s="18">
        <v>81.63</v>
      </c>
      <c r="BH37" s="18">
        <v>89.72</v>
      </c>
      <c r="BI37" s="18">
        <v>98.61</v>
      </c>
      <c r="BJ37" s="18">
        <v>108.41</v>
      </c>
      <c r="BK37" s="17">
        <v>119.19</v>
      </c>
      <c r="BL37" s="19">
        <v>43</v>
      </c>
    </row>
    <row r="38" spans="1:64">
      <c r="A38" s="19">
        <v>44</v>
      </c>
      <c r="B38" s="15">
        <v>3.86</v>
      </c>
      <c r="C38" s="16">
        <v>7.71</v>
      </c>
      <c r="D38" s="16">
        <v>11.83</v>
      </c>
      <c r="E38" s="16">
        <v>13.72</v>
      </c>
      <c r="F38" s="16">
        <v>17.690000000000001</v>
      </c>
      <c r="G38" s="16">
        <v>21.91</v>
      </c>
      <c r="H38" s="16">
        <v>24.53</v>
      </c>
      <c r="I38" s="16">
        <v>28.98</v>
      </c>
      <c r="J38" s="16">
        <v>33.72</v>
      </c>
      <c r="K38" s="16">
        <v>38.75</v>
      </c>
      <c r="L38" s="16">
        <v>44.1</v>
      </c>
      <c r="M38" s="16">
        <v>49.77</v>
      </c>
      <c r="N38" s="16">
        <v>55.78</v>
      </c>
      <c r="O38" s="16">
        <v>62.16</v>
      </c>
      <c r="P38" s="16">
        <v>68.930000000000007</v>
      </c>
      <c r="Q38" s="16">
        <v>76.12</v>
      </c>
      <c r="R38" s="16">
        <v>83.76</v>
      </c>
      <c r="S38" s="16">
        <v>91.88</v>
      </c>
      <c r="T38" s="16">
        <v>100.52</v>
      </c>
      <c r="U38" s="16">
        <v>109.73</v>
      </c>
      <c r="V38" s="16">
        <v>119.54</v>
      </c>
      <c r="W38" s="16">
        <v>129.99</v>
      </c>
      <c r="X38" s="16">
        <v>141.15</v>
      </c>
      <c r="Y38" s="16">
        <v>153.04</v>
      </c>
      <c r="Z38" s="16">
        <v>165.72</v>
      </c>
      <c r="AA38" s="16">
        <v>179.23</v>
      </c>
      <c r="AB38" s="16">
        <v>193.62</v>
      </c>
      <c r="AC38" s="16">
        <v>208.93</v>
      </c>
      <c r="AD38" s="16">
        <v>225.19</v>
      </c>
      <c r="AE38" s="15">
        <v>242.43</v>
      </c>
      <c r="AF38" s="19">
        <v>44</v>
      </c>
      <c r="AG38" s="19">
        <v>44</v>
      </c>
      <c r="AH38" s="17">
        <v>1.68</v>
      </c>
      <c r="AI38" s="18">
        <v>3.38</v>
      </c>
      <c r="AJ38" s="18">
        <v>5.2</v>
      </c>
      <c r="AK38" s="18">
        <v>5.51</v>
      </c>
      <c r="AL38" s="18">
        <v>7.14</v>
      </c>
      <c r="AM38" s="18">
        <v>8.8800000000000008</v>
      </c>
      <c r="AN38" s="18">
        <v>9.99</v>
      </c>
      <c r="AO38" s="18">
        <v>11.86</v>
      </c>
      <c r="AP38" s="18">
        <v>13.87</v>
      </c>
      <c r="AQ38" s="18">
        <v>16.03</v>
      </c>
      <c r="AR38" s="18">
        <v>18.37</v>
      </c>
      <c r="AS38" s="18">
        <v>20.88</v>
      </c>
      <c r="AT38" s="18">
        <v>23.61</v>
      </c>
      <c r="AU38" s="18">
        <v>26.55</v>
      </c>
      <c r="AV38" s="18">
        <v>29.75</v>
      </c>
      <c r="AW38" s="18">
        <v>33.21</v>
      </c>
      <c r="AX38" s="18">
        <v>36.97</v>
      </c>
      <c r="AY38" s="18">
        <v>41.04</v>
      </c>
      <c r="AZ38" s="18">
        <v>45.47</v>
      </c>
      <c r="BA38" s="18">
        <v>50.29</v>
      </c>
      <c r="BB38" s="18">
        <v>55.53</v>
      </c>
      <c r="BC38" s="18">
        <v>61.25</v>
      </c>
      <c r="BD38" s="18">
        <v>67.5</v>
      </c>
      <c r="BE38" s="18">
        <v>74.34</v>
      </c>
      <c r="BF38" s="18">
        <v>81.84</v>
      </c>
      <c r="BG38" s="18">
        <v>90.09</v>
      </c>
      <c r="BH38" s="18">
        <v>99.16</v>
      </c>
      <c r="BI38" s="18">
        <v>109.16</v>
      </c>
      <c r="BJ38" s="18">
        <v>120.16</v>
      </c>
      <c r="BK38" s="17">
        <v>132.25</v>
      </c>
      <c r="BL38" s="19">
        <v>44</v>
      </c>
    </row>
    <row r="39" spans="1:64">
      <c r="A39" s="19">
        <v>45</v>
      </c>
      <c r="B39" s="15">
        <v>4.13</v>
      </c>
      <c r="C39" s="16">
        <v>8.25</v>
      </c>
      <c r="D39" s="16">
        <v>12.66</v>
      </c>
      <c r="E39" s="16">
        <v>14.7</v>
      </c>
      <c r="F39" s="16">
        <v>18.95</v>
      </c>
      <c r="G39" s="16">
        <v>23.49</v>
      </c>
      <c r="H39" s="16">
        <v>26.3</v>
      </c>
      <c r="I39" s="16">
        <v>31.08</v>
      </c>
      <c r="J39" s="16">
        <v>36.17</v>
      </c>
      <c r="K39" s="16">
        <v>41.57</v>
      </c>
      <c r="L39" s="16">
        <v>47.31</v>
      </c>
      <c r="M39" s="16">
        <v>53.39</v>
      </c>
      <c r="N39" s="16">
        <v>59.86</v>
      </c>
      <c r="O39" s="16">
        <v>66.72</v>
      </c>
      <c r="P39" s="16">
        <v>74.02</v>
      </c>
      <c r="Q39" s="16">
        <v>81.77</v>
      </c>
      <c r="R39" s="16">
        <v>90.02</v>
      </c>
      <c r="S39" s="16">
        <v>98.81</v>
      </c>
      <c r="T39" s="16">
        <v>108.18</v>
      </c>
      <c r="U39" s="16">
        <v>118.16</v>
      </c>
      <c r="V39" s="16">
        <v>128.82</v>
      </c>
      <c r="W39" s="16">
        <v>140.18</v>
      </c>
      <c r="X39" s="16">
        <v>152.31</v>
      </c>
      <c r="Y39" s="16">
        <v>165.24</v>
      </c>
      <c r="Z39" s="16">
        <v>179.02</v>
      </c>
      <c r="AA39" s="16">
        <v>193.71</v>
      </c>
      <c r="AB39" s="16">
        <v>209.34</v>
      </c>
      <c r="AC39" s="16">
        <v>225.95</v>
      </c>
      <c r="AD39" s="16">
        <v>243.56</v>
      </c>
      <c r="AE39" s="15">
        <v>262.18</v>
      </c>
      <c r="AF39" s="19">
        <v>45</v>
      </c>
      <c r="AG39" s="19">
        <v>45</v>
      </c>
      <c r="AH39" s="17">
        <v>1.82</v>
      </c>
      <c r="AI39" s="18">
        <v>3.66</v>
      </c>
      <c r="AJ39" s="18">
        <v>5.63</v>
      </c>
      <c r="AK39" s="18">
        <v>5.96</v>
      </c>
      <c r="AL39" s="18">
        <v>7.72</v>
      </c>
      <c r="AM39" s="18">
        <v>9.61</v>
      </c>
      <c r="AN39" s="18">
        <v>10.81</v>
      </c>
      <c r="AO39" s="18">
        <v>12.84</v>
      </c>
      <c r="AP39" s="18">
        <v>15.03</v>
      </c>
      <c r="AQ39" s="18">
        <v>17.39</v>
      </c>
      <c r="AR39" s="18">
        <v>19.940000000000001</v>
      </c>
      <c r="AS39" s="18">
        <v>22.7</v>
      </c>
      <c r="AT39" s="18">
        <v>25.69</v>
      </c>
      <c r="AU39" s="18">
        <v>28.93</v>
      </c>
      <c r="AV39" s="18">
        <v>32.44</v>
      </c>
      <c r="AW39" s="18">
        <v>36.26</v>
      </c>
      <c r="AX39" s="18">
        <v>40.409999999999997</v>
      </c>
      <c r="AY39" s="18">
        <v>44.91</v>
      </c>
      <c r="AZ39" s="18">
        <v>49.82</v>
      </c>
      <c r="BA39" s="18">
        <v>55.15</v>
      </c>
      <c r="BB39" s="18">
        <v>60.98</v>
      </c>
      <c r="BC39" s="18">
        <v>67.349999999999994</v>
      </c>
      <c r="BD39" s="18">
        <v>74.319999999999993</v>
      </c>
      <c r="BE39" s="18">
        <v>81.97</v>
      </c>
      <c r="BF39" s="18">
        <v>90.38</v>
      </c>
      <c r="BG39" s="18">
        <v>99.63</v>
      </c>
      <c r="BH39" s="18">
        <v>109.83</v>
      </c>
      <c r="BI39" s="18">
        <v>121.06</v>
      </c>
      <c r="BJ39" s="18">
        <v>133.4</v>
      </c>
      <c r="BK39" s="17">
        <v>146.91999999999999</v>
      </c>
      <c r="BL39" s="19">
        <v>45</v>
      </c>
    </row>
    <row r="40" spans="1:64">
      <c r="A40" s="19">
        <v>46</v>
      </c>
      <c r="B40" s="15">
        <v>4.42</v>
      </c>
      <c r="C40" s="16">
        <v>8.85</v>
      </c>
      <c r="D40" s="16">
        <v>13.58</v>
      </c>
      <c r="E40" s="16">
        <v>15.77</v>
      </c>
      <c r="F40" s="16">
        <v>20.34</v>
      </c>
      <c r="G40" s="16">
        <v>25.21</v>
      </c>
      <c r="H40" s="16">
        <v>28.23</v>
      </c>
      <c r="I40" s="16">
        <v>33.36</v>
      </c>
      <c r="J40" s="16">
        <v>38.82</v>
      </c>
      <c r="K40" s="16">
        <v>44.62</v>
      </c>
      <c r="L40" s="16">
        <v>50.78</v>
      </c>
      <c r="M40" s="16">
        <v>57.33</v>
      </c>
      <c r="N40" s="16">
        <v>64.290000000000006</v>
      </c>
      <c r="O40" s="16">
        <v>71.69</v>
      </c>
      <c r="P40" s="16">
        <v>79.56</v>
      </c>
      <c r="Q40" s="16">
        <v>87.94</v>
      </c>
      <c r="R40" s="16">
        <v>96.87</v>
      </c>
      <c r="S40" s="16">
        <v>106.4</v>
      </c>
      <c r="T40" s="16">
        <v>116.57</v>
      </c>
      <c r="U40" s="16">
        <v>127.42</v>
      </c>
      <c r="V40" s="16">
        <v>139</v>
      </c>
      <c r="W40" s="16">
        <v>151.36000000000001</v>
      </c>
      <c r="X40" s="16">
        <v>164.55</v>
      </c>
      <c r="Y40" s="16">
        <v>178.62</v>
      </c>
      <c r="Z40" s="16">
        <v>193.61</v>
      </c>
      <c r="AA40" s="16">
        <v>209.57</v>
      </c>
      <c r="AB40" s="16">
        <v>226.53</v>
      </c>
      <c r="AC40" s="16">
        <v>244.52</v>
      </c>
      <c r="AD40" s="16">
        <v>263.54000000000002</v>
      </c>
      <c r="AE40" s="15">
        <v>0</v>
      </c>
      <c r="AF40" s="19">
        <v>46</v>
      </c>
      <c r="AG40" s="19">
        <v>46</v>
      </c>
      <c r="AH40" s="17">
        <v>1.97</v>
      </c>
      <c r="AI40" s="18">
        <v>3.95</v>
      </c>
      <c r="AJ40" s="18">
        <v>6.09</v>
      </c>
      <c r="AK40" s="18">
        <v>6.45</v>
      </c>
      <c r="AL40" s="18">
        <v>8.35</v>
      </c>
      <c r="AM40" s="18">
        <v>10.4</v>
      </c>
      <c r="AN40" s="18">
        <v>11.71</v>
      </c>
      <c r="AO40" s="18">
        <v>13.92</v>
      </c>
      <c r="AP40" s="18">
        <v>16.3</v>
      </c>
      <c r="AQ40" s="18">
        <v>18.88</v>
      </c>
      <c r="AR40" s="18">
        <v>21.68</v>
      </c>
      <c r="AS40" s="18">
        <v>24.71</v>
      </c>
      <c r="AT40" s="18">
        <v>28</v>
      </c>
      <c r="AU40" s="18">
        <v>31.57</v>
      </c>
      <c r="AV40" s="18">
        <v>35.450000000000003</v>
      </c>
      <c r="AW40" s="18">
        <v>39.659999999999997</v>
      </c>
      <c r="AX40" s="18">
        <v>44.25</v>
      </c>
      <c r="AY40" s="18">
        <v>49.24</v>
      </c>
      <c r="AZ40" s="18">
        <v>54.67</v>
      </c>
      <c r="BA40" s="18">
        <v>60.61</v>
      </c>
      <c r="BB40" s="18">
        <v>67.09</v>
      </c>
      <c r="BC40" s="18">
        <v>74.2</v>
      </c>
      <c r="BD40" s="18">
        <v>82</v>
      </c>
      <c r="BE40" s="18">
        <v>90.58</v>
      </c>
      <c r="BF40" s="18">
        <v>100.02</v>
      </c>
      <c r="BG40" s="18">
        <v>110.42</v>
      </c>
      <c r="BH40" s="18">
        <v>121.88</v>
      </c>
      <c r="BI40" s="18">
        <v>134.47999999999999</v>
      </c>
      <c r="BJ40" s="18">
        <v>148.28</v>
      </c>
      <c r="BK40" s="17">
        <v>0</v>
      </c>
      <c r="BL40" s="19">
        <v>46</v>
      </c>
    </row>
    <row r="41" spans="1:64">
      <c r="A41" s="19">
        <v>47</v>
      </c>
      <c r="B41" s="15">
        <v>4.75</v>
      </c>
      <c r="C41" s="16">
        <v>9.5</v>
      </c>
      <c r="D41" s="16">
        <v>14.58</v>
      </c>
      <c r="E41" s="16">
        <v>16.940000000000001</v>
      </c>
      <c r="F41" s="16">
        <v>21.85</v>
      </c>
      <c r="G41" s="16">
        <v>27.08</v>
      </c>
      <c r="H41" s="16">
        <v>30.32</v>
      </c>
      <c r="I41" s="16">
        <v>35.840000000000003</v>
      </c>
      <c r="J41" s="16">
        <v>41.7</v>
      </c>
      <c r="K41" s="16">
        <v>47.93</v>
      </c>
      <c r="L41" s="16">
        <v>54.56</v>
      </c>
      <c r="M41" s="16">
        <v>61.61</v>
      </c>
      <c r="N41" s="16">
        <v>69.11</v>
      </c>
      <c r="O41" s="16">
        <v>77.099999999999994</v>
      </c>
      <c r="P41" s="16">
        <v>85.61</v>
      </c>
      <c r="Q41" s="16">
        <v>94.69</v>
      </c>
      <c r="R41" s="16">
        <v>104.38</v>
      </c>
      <c r="S41" s="16">
        <v>114.73</v>
      </c>
      <c r="T41" s="16">
        <v>125.78</v>
      </c>
      <c r="U41" s="16">
        <v>137.58000000000001</v>
      </c>
      <c r="V41" s="16">
        <v>150.18</v>
      </c>
      <c r="W41" s="16">
        <v>163.63</v>
      </c>
      <c r="X41" s="16">
        <v>177.98</v>
      </c>
      <c r="Y41" s="16">
        <v>193.29</v>
      </c>
      <c r="Z41" s="16">
        <v>209.58</v>
      </c>
      <c r="AA41" s="16">
        <v>226.9</v>
      </c>
      <c r="AB41" s="16">
        <v>245.28</v>
      </c>
      <c r="AC41" s="16">
        <v>264.72000000000003</v>
      </c>
      <c r="AD41" s="16">
        <v>0</v>
      </c>
      <c r="AE41" s="15">
        <v>0</v>
      </c>
      <c r="AF41" s="19">
        <v>47</v>
      </c>
      <c r="AG41" s="19">
        <v>47</v>
      </c>
      <c r="AH41" s="17">
        <v>2.13</v>
      </c>
      <c r="AI41" s="18">
        <v>4.28</v>
      </c>
      <c r="AJ41" s="18">
        <v>6.59</v>
      </c>
      <c r="AK41" s="18">
        <v>6.98</v>
      </c>
      <c r="AL41" s="18">
        <v>9.0399999999999991</v>
      </c>
      <c r="AM41" s="18">
        <v>11.27</v>
      </c>
      <c r="AN41" s="18">
        <v>12.7</v>
      </c>
      <c r="AO41" s="18">
        <v>15.11</v>
      </c>
      <c r="AP41" s="18">
        <v>17.72</v>
      </c>
      <c r="AQ41" s="18">
        <v>20.55</v>
      </c>
      <c r="AR41" s="18">
        <v>23.63</v>
      </c>
      <c r="AS41" s="18">
        <v>26.96</v>
      </c>
      <c r="AT41" s="18">
        <v>30.59</v>
      </c>
      <c r="AU41" s="18">
        <v>34.53</v>
      </c>
      <c r="AV41" s="18">
        <v>38.81</v>
      </c>
      <c r="AW41" s="18">
        <v>43.48</v>
      </c>
      <c r="AX41" s="18">
        <v>48.55</v>
      </c>
      <c r="AY41" s="18">
        <v>54.09</v>
      </c>
      <c r="AZ41" s="18">
        <v>60.13</v>
      </c>
      <c r="BA41" s="18">
        <v>66.739999999999995</v>
      </c>
      <c r="BB41" s="18">
        <v>73.98</v>
      </c>
      <c r="BC41" s="18">
        <v>81.93</v>
      </c>
      <c r="BD41" s="18">
        <v>90.68</v>
      </c>
      <c r="BE41" s="18">
        <v>100.32</v>
      </c>
      <c r="BF41" s="18">
        <v>110.93</v>
      </c>
      <c r="BG41" s="18">
        <v>122.62</v>
      </c>
      <c r="BH41" s="18">
        <v>135.47999999999999</v>
      </c>
      <c r="BI41" s="18">
        <v>149.57</v>
      </c>
      <c r="BJ41" s="18">
        <v>0</v>
      </c>
      <c r="BK41" s="17">
        <v>0</v>
      </c>
      <c r="BL41" s="19">
        <v>47</v>
      </c>
    </row>
    <row r="42" spans="1:64">
      <c r="A42" s="19">
        <v>48</v>
      </c>
      <c r="B42" s="15">
        <v>5.0999999999999996</v>
      </c>
      <c r="C42" s="16">
        <v>10.210000000000001</v>
      </c>
      <c r="D42" s="16">
        <v>15.68</v>
      </c>
      <c r="E42" s="16">
        <v>18.2</v>
      </c>
      <c r="F42" s="16">
        <v>23.48</v>
      </c>
      <c r="G42" s="16">
        <v>29.1</v>
      </c>
      <c r="H42" s="16">
        <v>32.590000000000003</v>
      </c>
      <c r="I42" s="16">
        <v>38.51</v>
      </c>
      <c r="J42" s="16">
        <v>44.81</v>
      </c>
      <c r="K42" s="16">
        <v>51.52</v>
      </c>
      <c r="L42" s="16">
        <v>58.66</v>
      </c>
      <c r="M42" s="16">
        <v>66.260000000000005</v>
      </c>
      <c r="N42" s="16">
        <v>74.36</v>
      </c>
      <c r="O42" s="16">
        <v>83.01</v>
      </c>
      <c r="P42" s="16">
        <v>92.24</v>
      </c>
      <c r="Q42" s="16">
        <v>102.09</v>
      </c>
      <c r="R42" s="16">
        <v>112.62</v>
      </c>
      <c r="S42" s="16">
        <v>123.87</v>
      </c>
      <c r="T42" s="16">
        <v>135.88999999999999</v>
      </c>
      <c r="U42" s="16">
        <v>148.74</v>
      </c>
      <c r="V42" s="16">
        <v>162.46</v>
      </c>
      <c r="W42" s="16">
        <v>177.11</v>
      </c>
      <c r="X42" s="16">
        <v>192.73</v>
      </c>
      <c r="Y42" s="16">
        <v>209.36</v>
      </c>
      <c r="Z42" s="16">
        <v>227.06</v>
      </c>
      <c r="AA42" s="16">
        <v>245.84</v>
      </c>
      <c r="AB42" s="16">
        <v>265.7</v>
      </c>
      <c r="AC42" s="16">
        <v>0</v>
      </c>
      <c r="AD42" s="16">
        <v>0</v>
      </c>
      <c r="AE42" s="15">
        <v>0</v>
      </c>
      <c r="AF42" s="19">
        <v>48</v>
      </c>
      <c r="AG42" s="19">
        <v>48</v>
      </c>
      <c r="AH42" s="17">
        <v>2.31</v>
      </c>
      <c r="AI42" s="18">
        <v>4.63</v>
      </c>
      <c r="AJ42" s="18">
        <v>7.13</v>
      </c>
      <c r="AK42" s="18">
        <v>7.56</v>
      </c>
      <c r="AL42" s="18">
        <v>9.81</v>
      </c>
      <c r="AM42" s="18">
        <v>12.23</v>
      </c>
      <c r="AN42" s="18">
        <v>13.8</v>
      </c>
      <c r="AO42" s="18">
        <v>16.440000000000001</v>
      </c>
      <c r="AP42" s="18">
        <v>19.309999999999999</v>
      </c>
      <c r="AQ42" s="18">
        <v>22.42</v>
      </c>
      <c r="AR42" s="18">
        <v>25.81</v>
      </c>
      <c r="AS42" s="18">
        <v>29.49</v>
      </c>
      <c r="AT42" s="18">
        <v>33.49</v>
      </c>
      <c r="AU42" s="18">
        <v>37.85</v>
      </c>
      <c r="AV42" s="18">
        <v>42.59</v>
      </c>
      <c r="AW42" s="18">
        <v>47.75</v>
      </c>
      <c r="AX42" s="18">
        <v>53.39</v>
      </c>
      <c r="AY42" s="18">
        <v>59.54</v>
      </c>
      <c r="AZ42" s="18">
        <v>66.28</v>
      </c>
      <c r="BA42" s="18">
        <v>73.66</v>
      </c>
      <c r="BB42" s="18">
        <v>81.77</v>
      </c>
      <c r="BC42" s="18">
        <v>90.69</v>
      </c>
      <c r="BD42" s="18">
        <v>100.52</v>
      </c>
      <c r="BE42" s="18">
        <v>111.35</v>
      </c>
      <c r="BF42" s="18">
        <v>123.28</v>
      </c>
      <c r="BG42" s="18">
        <v>136.41</v>
      </c>
      <c r="BH42" s="18">
        <v>150.80000000000001</v>
      </c>
      <c r="BI42" s="18">
        <v>0</v>
      </c>
      <c r="BJ42" s="18">
        <v>0</v>
      </c>
      <c r="BK42" s="17">
        <v>0</v>
      </c>
      <c r="BL42" s="19">
        <v>48</v>
      </c>
    </row>
    <row r="43" spans="1:64">
      <c r="A43" s="19">
        <v>49</v>
      </c>
      <c r="B43" s="15">
        <v>5.49</v>
      </c>
      <c r="C43" s="16">
        <v>10.98</v>
      </c>
      <c r="D43" s="16">
        <v>16.850000000000001</v>
      </c>
      <c r="E43" s="16">
        <v>19.57</v>
      </c>
      <c r="F43" s="16">
        <v>25.24</v>
      </c>
      <c r="G43" s="16">
        <v>31.28</v>
      </c>
      <c r="H43" s="16">
        <v>35.03</v>
      </c>
      <c r="I43" s="16">
        <v>41.4</v>
      </c>
      <c r="J43" s="16">
        <v>48.18</v>
      </c>
      <c r="K43" s="16">
        <v>55.41</v>
      </c>
      <c r="L43" s="16">
        <v>63.11</v>
      </c>
      <c r="M43" s="16">
        <v>71.33</v>
      </c>
      <c r="N43" s="16">
        <v>80.11</v>
      </c>
      <c r="O43" s="16">
        <v>89.48</v>
      </c>
      <c r="P43" s="16">
        <v>99.5</v>
      </c>
      <c r="Q43" s="16">
        <v>110.22</v>
      </c>
      <c r="R43" s="16">
        <v>121.67</v>
      </c>
      <c r="S43" s="16">
        <v>133.91999999999999</v>
      </c>
      <c r="T43" s="16">
        <v>147.02000000000001</v>
      </c>
      <c r="U43" s="16">
        <v>161.01</v>
      </c>
      <c r="V43" s="16">
        <v>175.96</v>
      </c>
      <c r="W43" s="16">
        <v>191.9</v>
      </c>
      <c r="X43" s="16">
        <v>208.89</v>
      </c>
      <c r="Y43" s="16">
        <v>226.97</v>
      </c>
      <c r="Z43" s="16">
        <v>246.15</v>
      </c>
      <c r="AA43" s="16">
        <v>266.45999999999998</v>
      </c>
      <c r="AB43" s="16">
        <v>0</v>
      </c>
      <c r="AC43" s="16">
        <v>0</v>
      </c>
      <c r="AD43" s="16">
        <v>0</v>
      </c>
      <c r="AE43" s="15">
        <v>0</v>
      </c>
      <c r="AF43" s="19">
        <v>49</v>
      </c>
      <c r="AG43" s="19">
        <v>49</v>
      </c>
      <c r="AH43" s="17">
        <v>2.5</v>
      </c>
      <c r="AI43" s="18">
        <v>5.0199999999999996</v>
      </c>
      <c r="AJ43" s="18">
        <v>7.74</v>
      </c>
      <c r="AK43" s="18">
        <v>8.2100000000000009</v>
      </c>
      <c r="AL43" s="18">
        <v>10.66</v>
      </c>
      <c r="AM43" s="18">
        <v>13.31</v>
      </c>
      <c r="AN43" s="18">
        <v>15.04</v>
      </c>
      <c r="AO43" s="18">
        <v>17.940000000000001</v>
      </c>
      <c r="AP43" s="18">
        <v>21.1</v>
      </c>
      <c r="AQ43" s="18">
        <v>24.53</v>
      </c>
      <c r="AR43" s="18">
        <v>28.27</v>
      </c>
      <c r="AS43" s="18">
        <v>32.33</v>
      </c>
      <c r="AT43" s="18">
        <v>36.76</v>
      </c>
      <c r="AU43" s="18">
        <v>41.58</v>
      </c>
      <c r="AV43" s="18">
        <v>46.84</v>
      </c>
      <c r="AW43" s="18">
        <v>52.57</v>
      </c>
      <c r="AX43" s="18">
        <v>58.84</v>
      </c>
      <c r="AY43" s="18">
        <v>65.7</v>
      </c>
      <c r="AZ43" s="18">
        <v>73.22</v>
      </c>
      <c r="BA43" s="18">
        <v>81.489999999999995</v>
      </c>
      <c r="BB43" s="18">
        <v>90.59</v>
      </c>
      <c r="BC43" s="18">
        <v>100.62</v>
      </c>
      <c r="BD43" s="18">
        <v>111.67</v>
      </c>
      <c r="BE43" s="18">
        <v>123.86</v>
      </c>
      <c r="BF43" s="18">
        <v>137.25</v>
      </c>
      <c r="BG43" s="18">
        <v>151.94999999999999</v>
      </c>
      <c r="BH43" s="18">
        <v>0</v>
      </c>
      <c r="BI43" s="18">
        <v>0</v>
      </c>
      <c r="BJ43" s="18">
        <v>0</v>
      </c>
      <c r="BK43" s="17">
        <v>0</v>
      </c>
      <c r="BL43" s="19">
        <v>49</v>
      </c>
    </row>
    <row r="44" spans="1:64">
      <c r="A44" s="19">
        <v>50</v>
      </c>
      <c r="B44" s="15">
        <v>5.9</v>
      </c>
      <c r="C44" s="16">
        <v>11.81</v>
      </c>
      <c r="D44" s="16">
        <v>18.13</v>
      </c>
      <c r="E44" s="16">
        <v>21.05</v>
      </c>
      <c r="F44" s="16">
        <v>27.14</v>
      </c>
      <c r="G44" s="16">
        <v>33.64</v>
      </c>
      <c r="H44" s="16">
        <v>37.67</v>
      </c>
      <c r="I44" s="16">
        <v>44.53</v>
      </c>
      <c r="J44" s="16">
        <v>51.84</v>
      </c>
      <c r="K44" s="16">
        <v>59.65</v>
      </c>
      <c r="L44" s="16">
        <v>67.98</v>
      </c>
      <c r="M44" s="16">
        <v>76.89</v>
      </c>
      <c r="N44" s="16">
        <v>86.41</v>
      </c>
      <c r="O44" s="16">
        <v>96.6</v>
      </c>
      <c r="P44" s="16">
        <v>107.5</v>
      </c>
      <c r="Q44" s="16">
        <v>119.17</v>
      </c>
      <c r="R44" s="16">
        <v>131.65</v>
      </c>
      <c r="S44" s="16">
        <v>145</v>
      </c>
      <c r="T44" s="16">
        <v>159.27000000000001</v>
      </c>
      <c r="U44" s="16">
        <v>174.52</v>
      </c>
      <c r="V44" s="16">
        <v>190.8</v>
      </c>
      <c r="W44" s="16">
        <v>208.15</v>
      </c>
      <c r="X44" s="16">
        <v>226.62</v>
      </c>
      <c r="Y44" s="16">
        <v>246.22</v>
      </c>
      <c r="Z44" s="16">
        <v>266.98</v>
      </c>
      <c r="AA44" s="16">
        <v>0</v>
      </c>
      <c r="AB44" s="16">
        <v>0</v>
      </c>
      <c r="AC44" s="16">
        <v>0</v>
      </c>
      <c r="AD44" s="16">
        <v>0</v>
      </c>
      <c r="AE44" s="15">
        <v>0</v>
      </c>
      <c r="AF44" s="19">
        <v>50</v>
      </c>
      <c r="AG44" s="19">
        <v>50</v>
      </c>
      <c r="AH44" s="17">
        <v>2.71</v>
      </c>
      <c r="AI44" s="18">
        <v>5.45</v>
      </c>
      <c r="AJ44" s="18">
        <v>8.41</v>
      </c>
      <c r="AK44" s="18">
        <v>8.94</v>
      </c>
      <c r="AL44" s="18">
        <v>11.62</v>
      </c>
      <c r="AM44" s="18">
        <v>14.53</v>
      </c>
      <c r="AN44" s="18">
        <v>16.440000000000001</v>
      </c>
      <c r="AO44" s="18">
        <v>19.64</v>
      </c>
      <c r="AP44" s="18">
        <v>23.12</v>
      </c>
      <c r="AQ44" s="18">
        <v>26.91</v>
      </c>
      <c r="AR44" s="18">
        <v>31.04</v>
      </c>
      <c r="AS44" s="18">
        <v>35.54</v>
      </c>
      <c r="AT44" s="18">
        <v>40.44</v>
      </c>
      <c r="AU44" s="18">
        <v>45.79</v>
      </c>
      <c r="AV44" s="18">
        <v>51.62</v>
      </c>
      <c r="AW44" s="18">
        <v>58.01</v>
      </c>
      <c r="AX44" s="18">
        <v>65</v>
      </c>
      <c r="AY44" s="18">
        <v>72.66</v>
      </c>
      <c r="AZ44" s="18">
        <v>81.09</v>
      </c>
      <c r="BA44" s="18">
        <v>90.38</v>
      </c>
      <c r="BB44" s="18">
        <v>100.61</v>
      </c>
      <c r="BC44" s="18">
        <v>111.89</v>
      </c>
      <c r="BD44" s="18">
        <v>124.33</v>
      </c>
      <c r="BE44" s="18">
        <v>138.01</v>
      </c>
      <c r="BF44" s="18">
        <v>153.01</v>
      </c>
      <c r="BG44" s="18">
        <v>0</v>
      </c>
      <c r="BH44" s="18">
        <v>0</v>
      </c>
      <c r="BI44" s="18">
        <v>0</v>
      </c>
      <c r="BJ44" s="18">
        <v>0</v>
      </c>
      <c r="BK44" s="17">
        <v>0</v>
      </c>
      <c r="BL44" s="19">
        <v>50</v>
      </c>
    </row>
    <row r="45" spans="1:64">
      <c r="A45" s="19">
        <v>51</v>
      </c>
      <c r="B45" s="15">
        <v>6.35</v>
      </c>
      <c r="C45" s="16">
        <v>12.7</v>
      </c>
      <c r="D45" s="16">
        <v>19.489999999999998</v>
      </c>
      <c r="E45" s="16">
        <v>22.64</v>
      </c>
      <c r="F45" s="16">
        <v>29.19</v>
      </c>
      <c r="G45" s="16">
        <v>36.18</v>
      </c>
      <c r="H45" s="16">
        <v>40.53</v>
      </c>
      <c r="I45" s="16">
        <v>47.93</v>
      </c>
      <c r="J45" s="16">
        <v>55.84</v>
      </c>
      <c r="K45" s="16">
        <v>64.290000000000006</v>
      </c>
      <c r="L45" s="16">
        <v>73.33</v>
      </c>
      <c r="M45" s="16">
        <v>83</v>
      </c>
      <c r="N45" s="16">
        <v>93.36</v>
      </c>
      <c r="O45" s="16">
        <v>104.45</v>
      </c>
      <c r="P45" s="16">
        <v>116.33</v>
      </c>
      <c r="Q45" s="16">
        <v>129.04</v>
      </c>
      <c r="R45" s="16">
        <v>142.65</v>
      </c>
      <c r="S45" s="16">
        <v>157.21</v>
      </c>
      <c r="T45" s="16">
        <v>172.77</v>
      </c>
      <c r="U45" s="16">
        <v>189.39</v>
      </c>
      <c r="V45" s="16">
        <v>207.11</v>
      </c>
      <c r="W45" s="16">
        <v>225.98</v>
      </c>
      <c r="X45" s="16">
        <v>246.02</v>
      </c>
      <c r="Y45" s="16">
        <v>267.24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5">
        <v>0</v>
      </c>
      <c r="AF45" s="19">
        <v>51</v>
      </c>
      <c r="AG45" s="19">
        <v>51</v>
      </c>
      <c r="AH45" s="17">
        <v>2.95</v>
      </c>
      <c r="AI45" s="18">
        <v>5.94</v>
      </c>
      <c r="AJ45" s="18">
        <v>9.18</v>
      </c>
      <c r="AK45" s="18">
        <v>9.77</v>
      </c>
      <c r="AL45" s="18">
        <v>12.71</v>
      </c>
      <c r="AM45" s="18">
        <v>15.92</v>
      </c>
      <c r="AN45" s="18">
        <v>18.02</v>
      </c>
      <c r="AO45" s="18">
        <v>21.56</v>
      </c>
      <c r="AP45" s="18">
        <v>25.4</v>
      </c>
      <c r="AQ45" s="18">
        <v>29.6</v>
      </c>
      <c r="AR45" s="18">
        <v>34.17</v>
      </c>
      <c r="AS45" s="18">
        <v>39.15</v>
      </c>
      <c r="AT45" s="18">
        <v>44.59</v>
      </c>
      <c r="AU45" s="18">
        <v>50.54</v>
      </c>
      <c r="AV45" s="18">
        <v>57.03</v>
      </c>
      <c r="AW45" s="18">
        <v>64.150000000000006</v>
      </c>
      <c r="AX45" s="18">
        <v>71.97</v>
      </c>
      <c r="AY45" s="18">
        <v>80.569999999999993</v>
      </c>
      <c r="AZ45" s="18">
        <v>90.04</v>
      </c>
      <c r="BA45" s="18">
        <v>100.48</v>
      </c>
      <c r="BB45" s="18">
        <v>111.99</v>
      </c>
      <c r="BC45" s="18">
        <v>124.69</v>
      </c>
      <c r="BD45" s="18">
        <v>138.66</v>
      </c>
      <c r="BE45" s="18">
        <v>153.97999999999999</v>
      </c>
      <c r="BF45" s="18">
        <v>0</v>
      </c>
      <c r="BG45" s="18">
        <v>0</v>
      </c>
      <c r="BH45" s="18">
        <v>0</v>
      </c>
      <c r="BI45" s="18">
        <v>0</v>
      </c>
      <c r="BJ45" s="18">
        <v>0</v>
      </c>
      <c r="BK45" s="17">
        <v>0</v>
      </c>
      <c r="BL45" s="19">
        <v>51</v>
      </c>
    </row>
    <row r="46" spans="1:64">
      <c r="A46" s="19">
        <v>52</v>
      </c>
      <c r="B46" s="15">
        <v>6.83</v>
      </c>
      <c r="C46" s="16">
        <v>13.67</v>
      </c>
      <c r="D46" s="16">
        <v>20.97</v>
      </c>
      <c r="E46" s="16">
        <v>24.35</v>
      </c>
      <c r="F46" s="16">
        <v>31.41</v>
      </c>
      <c r="G46" s="16">
        <v>38.96</v>
      </c>
      <c r="H46" s="16">
        <v>43.66</v>
      </c>
      <c r="I46" s="16">
        <v>51.67</v>
      </c>
      <c r="J46" s="16">
        <v>60.23</v>
      </c>
      <c r="K46" s="16">
        <v>69.400000000000006</v>
      </c>
      <c r="L46" s="16">
        <v>79.23</v>
      </c>
      <c r="M46" s="16">
        <v>89.76</v>
      </c>
      <c r="N46" s="16">
        <v>101.04</v>
      </c>
      <c r="O46" s="16">
        <v>113.13</v>
      </c>
      <c r="P46" s="16">
        <v>126.09</v>
      </c>
      <c r="Q46" s="16">
        <v>139.96</v>
      </c>
      <c r="R46" s="16">
        <v>154.81</v>
      </c>
      <c r="S46" s="16">
        <v>170.7</v>
      </c>
      <c r="T46" s="16">
        <v>187.67</v>
      </c>
      <c r="U46" s="16">
        <v>205.77</v>
      </c>
      <c r="V46" s="16">
        <v>225.05</v>
      </c>
      <c r="W46" s="16">
        <v>245.54</v>
      </c>
      <c r="X46" s="16">
        <v>267.23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5">
        <v>0</v>
      </c>
      <c r="AF46" s="19">
        <v>52</v>
      </c>
      <c r="AG46" s="19">
        <v>52</v>
      </c>
      <c r="AH46" s="17">
        <v>3.23</v>
      </c>
      <c r="AI46" s="18">
        <v>6.5</v>
      </c>
      <c r="AJ46" s="18">
        <v>10.050000000000001</v>
      </c>
      <c r="AK46" s="18">
        <v>10.71</v>
      </c>
      <c r="AL46" s="18">
        <v>13.96</v>
      </c>
      <c r="AM46" s="18">
        <v>17.489999999999998</v>
      </c>
      <c r="AN46" s="18">
        <v>19.829999999999998</v>
      </c>
      <c r="AO46" s="18">
        <v>23.73</v>
      </c>
      <c r="AP46" s="18">
        <v>27.99</v>
      </c>
      <c r="AQ46" s="18">
        <v>32.64</v>
      </c>
      <c r="AR46" s="18">
        <v>37.700000000000003</v>
      </c>
      <c r="AS46" s="18">
        <v>43.24</v>
      </c>
      <c r="AT46" s="18">
        <v>49.29</v>
      </c>
      <c r="AU46" s="18">
        <v>55.9</v>
      </c>
      <c r="AV46" s="18">
        <v>63.16</v>
      </c>
      <c r="AW46" s="18">
        <v>71.12</v>
      </c>
      <c r="AX46" s="18">
        <v>79.89</v>
      </c>
      <c r="AY46" s="18">
        <v>89.55</v>
      </c>
      <c r="AZ46" s="18">
        <v>100.21</v>
      </c>
      <c r="BA46" s="18">
        <v>111.96</v>
      </c>
      <c r="BB46" s="18">
        <v>124.93</v>
      </c>
      <c r="BC46" s="18">
        <v>139.19</v>
      </c>
      <c r="BD46" s="18">
        <v>154.84</v>
      </c>
      <c r="BE46" s="18">
        <v>0</v>
      </c>
      <c r="BF46" s="18">
        <v>0</v>
      </c>
      <c r="BG46" s="18">
        <v>0</v>
      </c>
      <c r="BH46" s="18">
        <v>0</v>
      </c>
      <c r="BI46" s="18">
        <v>0</v>
      </c>
      <c r="BJ46" s="18">
        <v>0</v>
      </c>
      <c r="BK46" s="17">
        <v>0</v>
      </c>
      <c r="BL46" s="19">
        <v>52</v>
      </c>
    </row>
    <row r="47" spans="1:64">
      <c r="A47" s="19">
        <v>53</v>
      </c>
      <c r="B47" s="15">
        <v>7.35</v>
      </c>
      <c r="C47" s="16">
        <v>14.71</v>
      </c>
      <c r="D47" s="16">
        <v>22.58</v>
      </c>
      <c r="E47" s="16">
        <v>26.23</v>
      </c>
      <c r="F47" s="16">
        <v>33.85</v>
      </c>
      <c r="G47" s="16">
        <v>42</v>
      </c>
      <c r="H47" s="16">
        <v>47.11</v>
      </c>
      <c r="I47" s="16">
        <v>55.79</v>
      </c>
      <c r="J47" s="16">
        <v>65.09</v>
      </c>
      <c r="K47" s="16">
        <v>75.069999999999993</v>
      </c>
      <c r="L47" s="16">
        <v>85.77</v>
      </c>
      <c r="M47" s="16">
        <v>97.25</v>
      </c>
      <c r="N47" s="16">
        <v>109.57</v>
      </c>
      <c r="O47" s="16">
        <v>122.77</v>
      </c>
      <c r="P47" s="16">
        <v>136.91</v>
      </c>
      <c r="Q47" s="16">
        <v>152.06</v>
      </c>
      <c r="R47" s="16">
        <v>168.27</v>
      </c>
      <c r="S47" s="16">
        <v>185.6</v>
      </c>
      <c r="T47" s="16">
        <v>204.1</v>
      </c>
      <c r="U47" s="16">
        <v>223.81</v>
      </c>
      <c r="V47" s="16">
        <v>244.75</v>
      </c>
      <c r="W47" s="16">
        <v>266.94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5">
        <v>0</v>
      </c>
      <c r="AF47" s="19">
        <v>53</v>
      </c>
      <c r="AG47" s="19">
        <v>53</v>
      </c>
      <c r="AH47" s="17">
        <v>3.54</v>
      </c>
      <c r="AI47" s="18">
        <v>7.13</v>
      </c>
      <c r="AJ47" s="18">
        <v>11.05</v>
      </c>
      <c r="AK47" s="18">
        <v>11.78</v>
      </c>
      <c r="AL47" s="18">
        <v>15.37</v>
      </c>
      <c r="AM47" s="18">
        <v>19.28</v>
      </c>
      <c r="AN47" s="18">
        <v>21.87</v>
      </c>
      <c r="AO47" s="18">
        <v>26.19</v>
      </c>
      <c r="AP47" s="18">
        <v>30.91</v>
      </c>
      <c r="AQ47" s="18">
        <v>36.06</v>
      </c>
      <c r="AR47" s="18">
        <v>41.69</v>
      </c>
      <c r="AS47" s="18">
        <v>47.85</v>
      </c>
      <c r="AT47" s="18">
        <v>54.59</v>
      </c>
      <c r="AU47" s="18">
        <v>61.98</v>
      </c>
      <c r="AV47" s="18">
        <v>70.099999999999994</v>
      </c>
      <c r="AW47" s="18">
        <v>79.040000000000006</v>
      </c>
      <c r="AX47" s="18">
        <v>88.9</v>
      </c>
      <c r="AY47" s="18">
        <v>99.77</v>
      </c>
      <c r="AZ47" s="18">
        <v>111.78</v>
      </c>
      <c r="BA47" s="18">
        <v>125.01</v>
      </c>
      <c r="BB47" s="18">
        <v>139.59</v>
      </c>
      <c r="BC47" s="18">
        <v>155.57</v>
      </c>
      <c r="BD47" s="18">
        <v>0</v>
      </c>
      <c r="BE47" s="18">
        <v>0</v>
      </c>
      <c r="BF47" s="18">
        <v>0</v>
      </c>
      <c r="BG47" s="18">
        <v>0</v>
      </c>
      <c r="BH47" s="18">
        <v>0</v>
      </c>
      <c r="BI47" s="18">
        <v>0</v>
      </c>
      <c r="BJ47" s="18">
        <v>0</v>
      </c>
      <c r="BK47" s="17">
        <v>0</v>
      </c>
      <c r="BL47" s="19">
        <v>53</v>
      </c>
    </row>
    <row r="48" spans="1:64">
      <c r="A48" s="19">
        <v>54</v>
      </c>
      <c r="B48" s="15">
        <v>7.92</v>
      </c>
      <c r="C48" s="16">
        <v>15.85</v>
      </c>
      <c r="D48" s="16">
        <v>24.34</v>
      </c>
      <c r="E48" s="16">
        <v>28.29</v>
      </c>
      <c r="F48" s="16">
        <v>36.53</v>
      </c>
      <c r="G48" s="16">
        <v>45.37</v>
      </c>
      <c r="H48" s="16">
        <v>50.93</v>
      </c>
      <c r="I48" s="16">
        <v>60.37</v>
      </c>
      <c r="J48" s="16">
        <v>70.5</v>
      </c>
      <c r="K48" s="16">
        <v>81.38</v>
      </c>
      <c r="L48" s="16">
        <v>93.06</v>
      </c>
      <c r="M48" s="16">
        <v>105.6</v>
      </c>
      <c r="N48" s="16">
        <v>119.05</v>
      </c>
      <c r="O48" s="16">
        <v>133.47999999999999</v>
      </c>
      <c r="P48" s="16">
        <v>148.93</v>
      </c>
      <c r="Q48" s="16">
        <v>165.48</v>
      </c>
      <c r="R48" s="16">
        <v>183.18</v>
      </c>
      <c r="S48" s="16">
        <v>202.08</v>
      </c>
      <c r="T48" s="16">
        <v>222.23</v>
      </c>
      <c r="U48" s="16">
        <v>243.64</v>
      </c>
      <c r="V48" s="16">
        <v>266.33999999999997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5">
        <v>0</v>
      </c>
      <c r="AF48" s="19">
        <v>54</v>
      </c>
      <c r="AG48" s="19">
        <v>54</v>
      </c>
      <c r="AH48" s="17">
        <v>3.9</v>
      </c>
      <c r="AI48" s="18">
        <v>7.86</v>
      </c>
      <c r="AJ48" s="18">
        <v>12.18</v>
      </c>
      <c r="AK48" s="18">
        <v>13</v>
      </c>
      <c r="AL48" s="18">
        <v>16.97</v>
      </c>
      <c r="AM48" s="18">
        <v>21.3</v>
      </c>
      <c r="AN48" s="18">
        <v>24.17</v>
      </c>
      <c r="AO48" s="18">
        <v>28.97</v>
      </c>
      <c r="AP48" s="18">
        <v>34.21</v>
      </c>
      <c r="AQ48" s="18">
        <v>39.93</v>
      </c>
      <c r="AR48" s="18">
        <v>46.2</v>
      </c>
      <c r="AS48" s="18">
        <v>53.06</v>
      </c>
      <c r="AT48" s="18">
        <v>60.59</v>
      </c>
      <c r="AU48" s="18">
        <v>68.87</v>
      </c>
      <c r="AV48" s="18">
        <v>77.989999999999995</v>
      </c>
      <c r="AW48" s="18">
        <v>88.05</v>
      </c>
      <c r="AX48" s="18">
        <v>99.15</v>
      </c>
      <c r="AY48" s="18">
        <v>111.41</v>
      </c>
      <c r="AZ48" s="18">
        <v>124.93</v>
      </c>
      <c r="BA48" s="18">
        <v>139.81</v>
      </c>
      <c r="BB48" s="18">
        <v>156.15</v>
      </c>
      <c r="BC48" s="18">
        <v>0</v>
      </c>
      <c r="BD48" s="18">
        <v>0</v>
      </c>
      <c r="BE48" s="18">
        <v>0</v>
      </c>
      <c r="BF48" s="18">
        <v>0</v>
      </c>
      <c r="BG48" s="18">
        <v>0</v>
      </c>
      <c r="BH48" s="18">
        <v>0</v>
      </c>
      <c r="BI48" s="18">
        <v>0</v>
      </c>
      <c r="BJ48" s="18">
        <v>0</v>
      </c>
      <c r="BK48" s="17">
        <v>0</v>
      </c>
      <c r="BL48" s="19">
        <v>54</v>
      </c>
    </row>
    <row r="49" spans="1:64">
      <c r="A49" s="19">
        <v>55</v>
      </c>
      <c r="B49" s="15">
        <v>8.5399999999999991</v>
      </c>
      <c r="C49" s="16">
        <v>17.11</v>
      </c>
      <c r="D49" s="16">
        <v>26.29</v>
      </c>
      <c r="E49" s="16">
        <v>30.58</v>
      </c>
      <c r="F49" s="16">
        <v>39.53</v>
      </c>
      <c r="G49" s="16">
        <v>49.13</v>
      </c>
      <c r="H49" s="16">
        <v>55.2</v>
      </c>
      <c r="I49" s="16">
        <v>65.489999999999995</v>
      </c>
      <c r="J49" s="16">
        <v>76.55</v>
      </c>
      <c r="K49" s="16">
        <v>88.44</v>
      </c>
      <c r="L49" s="16">
        <v>101.21</v>
      </c>
      <c r="M49" s="16">
        <v>114.92</v>
      </c>
      <c r="N49" s="16">
        <v>129.63</v>
      </c>
      <c r="O49" s="16">
        <v>145.4</v>
      </c>
      <c r="P49" s="16">
        <v>162.30000000000001</v>
      </c>
      <c r="Q49" s="16">
        <v>180.38</v>
      </c>
      <c r="R49" s="16">
        <v>199.69</v>
      </c>
      <c r="S49" s="16">
        <v>220.29</v>
      </c>
      <c r="T49" s="16">
        <v>242.19</v>
      </c>
      <c r="U49" s="16">
        <v>265.41000000000003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5">
        <v>0</v>
      </c>
      <c r="AF49" s="19">
        <v>55</v>
      </c>
      <c r="AG49" s="19">
        <v>55</v>
      </c>
      <c r="AH49" s="17">
        <v>4.3</v>
      </c>
      <c r="AI49" s="18">
        <v>8.68</v>
      </c>
      <c r="AJ49" s="18">
        <v>13.46</v>
      </c>
      <c r="AK49" s="18">
        <v>14.38</v>
      </c>
      <c r="AL49" s="18">
        <v>18.78</v>
      </c>
      <c r="AM49" s="18">
        <v>23.58</v>
      </c>
      <c r="AN49" s="18">
        <v>26.77</v>
      </c>
      <c r="AO49" s="18">
        <v>32.1</v>
      </c>
      <c r="AP49" s="18">
        <v>37.92</v>
      </c>
      <c r="AQ49" s="18">
        <v>44.3</v>
      </c>
      <c r="AR49" s="18">
        <v>51.29</v>
      </c>
      <c r="AS49" s="18">
        <v>58.96</v>
      </c>
      <c r="AT49" s="18">
        <v>67.400000000000006</v>
      </c>
      <c r="AU49" s="18">
        <v>76.709999999999994</v>
      </c>
      <c r="AV49" s="18">
        <v>86.97</v>
      </c>
      <c r="AW49" s="18">
        <v>98.31</v>
      </c>
      <c r="AX49" s="18">
        <v>110.83</v>
      </c>
      <c r="AY49" s="18">
        <v>124.64</v>
      </c>
      <c r="AZ49" s="18">
        <v>139.85</v>
      </c>
      <c r="BA49" s="18">
        <v>156.54</v>
      </c>
      <c r="BB49" s="18">
        <v>0</v>
      </c>
      <c r="BC49" s="18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  <c r="BJ49" s="18">
        <v>0</v>
      </c>
      <c r="BK49" s="17">
        <v>0</v>
      </c>
      <c r="BL49" s="19">
        <v>55</v>
      </c>
    </row>
    <row r="50" spans="1:64">
      <c r="A50" s="19">
        <v>56</v>
      </c>
      <c r="B50" s="15">
        <v>9.24</v>
      </c>
      <c r="C50" s="16">
        <v>18.510000000000002</v>
      </c>
      <c r="D50" s="16">
        <v>28.47</v>
      </c>
      <c r="E50" s="16">
        <v>33.15</v>
      </c>
      <c r="F50" s="16">
        <v>42.88</v>
      </c>
      <c r="G50" s="16">
        <v>53.35</v>
      </c>
      <c r="H50" s="16">
        <v>60</v>
      </c>
      <c r="I50" s="16">
        <v>71.239999999999995</v>
      </c>
      <c r="J50" s="16">
        <v>83.34</v>
      </c>
      <c r="K50" s="16">
        <v>96.34</v>
      </c>
      <c r="L50" s="16">
        <v>110.32</v>
      </c>
      <c r="M50" s="16">
        <v>125.32</v>
      </c>
      <c r="N50" s="16">
        <v>141.41999999999999</v>
      </c>
      <c r="O50" s="16">
        <v>158.68</v>
      </c>
      <c r="P50" s="16">
        <v>177.15</v>
      </c>
      <c r="Q50" s="16">
        <v>196.9</v>
      </c>
      <c r="R50" s="16">
        <v>217.96</v>
      </c>
      <c r="S50" s="16">
        <v>240.37</v>
      </c>
      <c r="T50" s="16">
        <v>264.13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5">
        <v>0</v>
      </c>
      <c r="AF50" s="19">
        <v>56</v>
      </c>
      <c r="AG50" s="19">
        <v>56</v>
      </c>
      <c r="AH50" s="17">
        <v>4.76</v>
      </c>
      <c r="AI50" s="18">
        <v>9.61</v>
      </c>
      <c r="AJ50" s="18">
        <v>14.91</v>
      </c>
      <c r="AK50" s="18">
        <v>15.93</v>
      </c>
      <c r="AL50" s="18">
        <v>20.81</v>
      </c>
      <c r="AM50" s="18">
        <v>26.14</v>
      </c>
      <c r="AN50" s="18">
        <v>29.69</v>
      </c>
      <c r="AO50" s="18">
        <v>35.619999999999997</v>
      </c>
      <c r="AP50" s="18">
        <v>42.11</v>
      </c>
      <c r="AQ50" s="18">
        <v>49.23</v>
      </c>
      <c r="AR50" s="18">
        <v>57.05</v>
      </c>
      <c r="AS50" s="18">
        <v>65.66</v>
      </c>
      <c r="AT50" s="18">
        <v>75.150000000000006</v>
      </c>
      <c r="AU50" s="18">
        <v>85.63</v>
      </c>
      <c r="AV50" s="18">
        <v>97.21</v>
      </c>
      <c r="AW50" s="18">
        <v>110</v>
      </c>
      <c r="AX50" s="18">
        <v>124.12</v>
      </c>
      <c r="AY50" s="18">
        <v>139.66</v>
      </c>
      <c r="AZ50" s="18">
        <v>156.72999999999999</v>
      </c>
      <c r="BA50" s="18">
        <v>0</v>
      </c>
      <c r="BB50" s="18">
        <v>0</v>
      </c>
      <c r="BC50" s="18">
        <v>0</v>
      </c>
      <c r="BD50" s="18">
        <v>0</v>
      </c>
      <c r="BE50" s="18">
        <v>0</v>
      </c>
      <c r="BF50" s="18">
        <v>0</v>
      </c>
      <c r="BG50" s="18">
        <v>0</v>
      </c>
      <c r="BH50" s="18">
        <v>0</v>
      </c>
      <c r="BI50" s="18">
        <v>0</v>
      </c>
      <c r="BJ50" s="18">
        <v>0</v>
      </c>
      <c r="BK50" s="17">
        <v>0</v>
      </c>
      <c r="BL50" s="19">
        <v>56</v>
      </c>
    </row>
    <row r="51" spans="1:64">
      <c r="A51" s="19">
        <v>57</v>
      </c>
      <c r="B51" s="15">
        <v>10.02</v>
      </c>
      <c r="C51" s="16">
        <v>20.100000000000001</v>
      </c>
      <c r="D51" s="16">
        <v>30.93</v>
      </c>
      <c r="E51" s="16">
        <v>36.04</v>
      </c>
      <c r="F51" s="16">
        <v>46.67</v>
      </c>
      <c r="G51" s="16">
        <v>58.11</v>
      </c>
      <c r="H51" s="16">
        <v>65.400000000000006</v>
      </c>
      <c r="I51" s="16">
        <v>77.709999999999994</v>
      </c>
      <c r="J51" s="16">
        <v>90.96</v>
      </c>
      <c r="K51" s="16">
        <v>105.21</v>
      </c>
      <c r="L51" s="16">
        <v>120.52</v>
      </c>
      <c r="M51" s="16">
        <v>136.94999999999999</v>
      </c>
      <c r="N51" s="16">
        <v>154.58000000000001</v>
      </c>
      <c r="O51" s="16">
        <v>173.46</v>
      </c>
      <c r="P51" s="16">
        <v>193.65</v>
      </c>
      <c r="Q51" s="16">
        <v>215.19</v>
      </c>
      <c r="R51" s="16">
        <v>238.12</v>
      </c>
      <c r="S51" s="16">
        <v>262.44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5">
        <v>0</v>
      </c>
      <c r="AF51" s="19">
        <v>57</v>
      </c>
      <c r="AG51" s="19">
        <v>57</v>
      </c>
      <c r="AH51" s="17">
        <v>5.28</v>
      </c>
      <c r="AI51" s="18">
        <v>10.66</v>
      </c>
      <c r="AJ51" s="18">
        <v>16.54</v>
      </c>
      <c r="AK51" s="18">
        <v>17.68</v>
      </c>
      <c r="AL51" s="18">
        <v>23.1</v>
      </c>
      <c r="AM51" s="18">
        <v>29.03</v>
      </c>
      <c r="AN51" s="18">
        <v>32.979999999999997</v>
      </c>
      <c r="AO51" s="18">
        <v>39.590000000000003</v>
      </c>
      <c r="AP51" s="18">
        <v>46.85</v>
      </c>
      <c r="AQ51" s="18">
        <v>54.82</v>
      </c>
      <c r="AR51" s="18">
        <v>63.6</v>
      </c>
      <c r="AS51" s="18">
        <v>73.290000000000006</v>
      </c>
      <c r="AT51" s="18">
        <v>83.99</v>
      </c>
      <c r="AU51" s="18">
        <v>95.81</v>
      </c>
      <c r="AV51" s="18">
        <v>108.89</v>
      </c>
      <c r="AW51" s="18">
        <v>123.32</v>
      </c>
      <c r="AX51" s="18">
        <v>139.22</v>
      </c>
      <c r="AY51" s="18">
        <v>156.66999999999999</v>
      </c>
      <c r="AZ51" s="18">
        <v>0</v>
      </c>
      <c r="BA51" s="18">
        <v>0</v>
      </c>
      <c r="BB51" s="18">
        <v>0</v>
      </c>
      <c r="BC51" s="18">
        <v>0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0</v>
      </c>
      <c r="BK51" s="17">
        <v>0</v>
      </c>
      <c r="BL51" s="19">
        <v>57</v>
      </c>
    </row>
    <row r="52" spans="1:64">
      <c r="A52" s="19">
        <v>58</v>
      </c>
      <c r="B52" s="15">
        <v>10.91</v>
      </c>
      <c r="C52" s="16">
        <v>21.89</v>
      </c>
      <c r="D52" s="16">
        <v>33.71</v>
      </c>
      <c r="E52" s="16">
        <v>39.31</v>
      </c>
      <c r="F52" s="16">
        <v>50.94</v>
      </c>
      <c r="G52" s="16">
        <v>63.48</v>
      </c>
      <c r="H52" s="16">
        <v>71.48</v>
      </c>
      <c r="I52" s="16">
        <v>84.98</v>
      </c>
      <c r="J52" s="16">
        <v>99.51</v>
      </c>
      <c r="K52" s="16">
        <v>115.14</v>
      </c>
      <c r="L52" s="16">
        <v>131.91999999999999</v>
      </c>
      <c r="M52" s="16">
        <v>149.93</v>
      </c>
      <c r="N52" s="16">
        <v>169.24</v>
      </c>
      <c r="O52" s="16">
        <v>189.89</v>
      </c>
      <c r="P52" s="16">
        <v>211.93</v>
      </c>
      <c r="Q52" s="16">
        <v>235.4</v>
      </c>
      <c r="R52" s="16">
        <v>260.31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5">
        <v>0</v>
      </c>
      <c r="AF52" s="19">
        <v>58</v>
      </c>
      <c r="AG52" s="19">
        <v>58</v>
      </c>
      <c r="AH52" s="17">
        <v>5.86</v>
      </c>
      <c r="AI52" s="18">
        <v>11.83</v>
      </c>
      <c r="AJ52" s="18">
        <v>18.37</v>
      </c>
      <c r="AK52" s="18">
        <v>19.64</v>
      </c>
      <c r="AL52" s="18">
        <v>25.67</v>
      </c>
      <c r="AM52" s="18">
        <v>32.28</v>
      </c>
      <c r="AN52" s="18">
        <v>36.700000000000003</v>
      </c>
      <c r="AO52" s="18">
        <v>44.09</v>
      </c>
      <c r="AP52" s="18">
        <v>52.22</v>
      </c>
      <c r="AQ52" s="18">
        <v>61.18</v>
      </c>
      <c r="AR52" s="18">
        <v>71.069999999999993</v>
      </c>
      <c r="AS52" s="18">
        <v>82</v>
      </c>
      <c r="AT52" s="18">
        <v>94.09</v>
      </c>
      <c r="AU52" s="18">
        <v>107.45</v>
      </c>
      <c r="AV52" s="18">
        <v>122.21</v>
      </c>
      <c r="AW52" s="18">
        <v>138.47</v>
      </c>
      <c r="AX52" s="18">
        <v>156.33000000000001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7">
        <v>0</v>
      </c>
      <c r="BL52" s="19">
        <v>58</v>
      </c>
    </row>
    <row r="53" spans="1:64">
      <c r="A53" s="19">
        <v>59</v>
      </c>
      <c r="B53" s="15">
        <v>11.91</v>
      </c>
      <c r="C53" s="16">
        <v>23.91</v>
      </c>
      <c r="D53" s="16">
        <v>36.86</v>
      </c>
      <c r="E53" s="16">
        <v>43.01</v>
      </c>
      <c r="F53" s="16">
        <v>55.77</v>
      </c>
      <c r="G53" s="16">
        <v>69.52</v>
      </c>
      <c r="H53" s="16">
        <v>78.319999999999993</v>
      </c>
      <c r="I53" s="16">
        <v>93.15</v>
      </c>
      <c r="J53" s="16">
        <v>109.1</v>
      </c>
      <c r="K53" s="16">
        <v>126.25</v>
      </c>
      <c r="L53" s="16">
        <v>144.66</v>
      </c>
      <c r="M53" s="16">
        <v>164.4</v>
      </c>
      <c r="N53" s="16">
        <v>185.53</v>
      </c>
      <c r="O53" s="16">
        <v>208.1</v>
      </c>
      <c r="P53" s="16">
        <v>232.14</v>
      </c>
      <c r="Q53" s="16">
        <v>257.64999999999998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5">
        <v>0</v>
      </c>
      <c r="AF53" s="19">
        <v>59</v>
      </c>
      <c r="AG53" s="19">
        <v>59</v>
      </c>
      <c r="AH53" s="17">
        <v>6.51</v>
      </c>
      <c r="AI53" s="18">
        <v>13.15</v>
      </c>
      <c r="AJ53" s="18">
        <v>20.43</v>
      </c>
      <c r="AK53" s="18">
        <v>21.85</v>
      </c>
      <c r="AL53" s="18">
        <v>28.57</v>
      </c>
      <c r="AM53" s="18">
        <v>35.96</v>
      </c>
      <c r="AN53" s="18">
        <v>40.92</v>
      </c>
      <c r="AO53" s="18">
        <v>49.22</v>
      </c>
      <c r="AP53" s="18">
        <v>58.36</v>
      </c>
      <c r="AQ53" s="18">
        <v>68.459999999999994</v>
      </c>
      <c r="AR53" s="18">
        <v>79.63</v>
      </c>
      <c r="AS53" s="18">
        <v>91.99</v>
      </c>
      <c r="AT53" s="18">
        <v>105.66</v>
      </c>
      <c r="AU53" s="18">
        <v>120.76</v>
      </c>
      <c r="AV53" s="18">
        <v>137.4</v>
      </c>
      <c r="AW53" s="18">
        <v>155.66999999999999</v>
      </c>
      <c r="AX53" s="18">
        <v>0</v>
      </c>
      <c r="AY53" s="18">
        <v>0</v>
      </c>
      <c r="AZ53" s="18">
        <v>0</v>
      </c>
      <c r="BA53" s="18">
        <v>0</v>
      </c>
      <c r="BB53" s="18">
        <v>0</v>
      </c>
      <c r="BC53" s="18">
        <v>0</v>
      </c>
      <c r="BD53" s="18">
        <v>0</v>
      </c>
      <c r="BE53" s="18">
        <v>0</v>
      </c>
      <c r="BF53" s="18">
        <v>0</v>
      </c>
      <c r="BG53" s="18">
        <v>0</v>
      </c>
      <c r="BH53" s="18">
        <v>0</v>
      </c>
      <c r="BI53" s="18">
        <v>0</v>
      </c>
      <c r="BJ53" s="18">
        <v>0</v>
      </c>
      <c r="BK53" s="17">
        <v>0</v>
      </c>
      <c r="BL53" s="19">
        <v>59</v>
      </c>
    </row>
    <row r="54" spans="1:64">
      <c r="A54" s="19">
        <v>60</v>
      </c>
      <c r="B54" s="15">
        <v>13.05</v>
      </c>
      <c r="C54" s="16">
        <v>26.21</v>
      </c>
      <c r="D54" s="16">
        <v>40.42</v>
      </c>
      <c r="E54" s="16">
        <v>47.19</v>
      </c>
      <c r="F54" s="16">
        <v>61.21</v>
      </c>
      <c r="G54" s="16">
        <v>76.33</v>
      </c>
      <c r="H54" s="16">
        <v>86.01</v>
      </c>
      <c r="I54" s="16">
        <v>102.31</v>
      </c>
      <c r="J54" s="16">
        <v>119.83</v>
      </c>
      <c r="K54" s="16">
        <v>138.66</v>
      </c>
      <c r="L54" s="16">
        <v>158.86000000000001</v>
      </c>
      <c r="M54" s="16">
        <v>180.49</v>
      </c>
      <c r="N54" s="16">
        <v>203.61</v>
      </c>
      <c r="O54" s="16">
        <v>228.23</v>
      </c>
      <c r="P54" s="16">
        <v>254.38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5">
        <v>0</v>
      </c>
      <c r="AF54" s="19">
        <v>60</v>
      </c>
      <c r="AG54" s="19">
        <v>60</v>
      </c>
      <c r="AH54" s="17">
        <v>7.25</v>
      </c>
      <c r="AI54" s="18">
        <v>14.65</v>
      </c>
      <c r="AJ54" s="18">
        <v>22.76</v>
      </c>
      <c r="AK54" s="18">
        <v>24.35</v>
      </c>
      <c r="AL54" s="18">
        <v>31.87</v>
      </c>
      <c r="AM54" s="18">
        <v>40.15</v>
      </c>
      <c r="AN54" s="18">
        <v>45.74</v>
      </c>
      <c r="AO54" s="18">
        <v>55.08</v>
      </c>
      <c r="AP54" s="18">
        <v>65.41</v>
      </c>
      <c r="AQ54" s="18">
        <v>76.83</v>
      </c>
      <c r="AR54" s="18">
        <v>89.47</v>
      </c>
      <c r="AS54" s="18">
        <v>103.46</v>
      </c>
      <c r="AT54" s="18">
        <v>118.92</v>
      </c>
      <c r="AU54" s="18">
        <v>135.96</v>
      </c>
      <c r="AV54" s="18">
        <v>154.66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0</v>
      </c>
      <c r="BH54" s="18">
        <v>0</v>
      </c>
      <c r="BI54" s="18">
        <v>0</v>
      </c>
      <c r="BJ54" s="18">
        <v>0</v>
      </c>
      <c r="BK54" s="17">
        <v>0</v>
      </c>
      <c r="BL54" s="19">
        <v>60</v>
      </c>
    </row>
    <row r="55" spans="1:64">
      <c r="A55" s="19">
        <v>61</v>
      </c>
      <c r="B55" s="15">
        <v>14.34</v>
      </c>
      <c r="C55" s="16">
        <v>28.81</v>
      </c>
      <c r="D55" s="16">
        <v>44.45</v>
      </c>
      <c r="E55" s="16">
        <v>51.9</v>
      </c>
      <c r="F55" s="16">
        <v>67.33</v>
      </c>
      <c r="G55" s="16">
        <v>83.98</v>
      </c>
      <c r="H55" s="16">
        <v>94.63</v>
      </c>
      <c r="I55" s="16">
        <v>112.56</v>
      </c>
      <c r="J55" s="16">
        <v>131.82</v>
      </c>
      <c r="K55" s="16">
        <v>152.5</v>
      </c>
      <c r="L55" s="16">
        <v>174.66</v>
      </c>
      <c r="M55" s="16">
        <v>198.35</v>
      </c>
      <c r="N55" s="16">
        <v>223.59</v>
      </c>
      <c r="O55" s="16">
        <v>250.41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5">
        <v>0</v>
      </c>
      <c r="AF55" s="19">
        <v>61</v>
      </c>
      <c r="AG55" s="19">
        <v>61</v>
      </c>
      <c r="AH55" s="17">
        <v>8.08</v>
      </c>
      <c r="AI55" s="18">
        <v>16.34</v>
      </c>
      <c r="AJ55" s="18">
        <v>25.4</v>
      </c>
      <c r="AK55" s="18">
        <v>27.21</v>
      </c>
      <c r="AL55" s="18">
        <v>35.65</v>
      </c>
      <c r="AM55" s="18">
        <v>44.96</v>
      </c>
      <c r="AN55" s="18">
        <v>51.29</v>
      </c>
      <c r="AO55" s="18">
        <v>61.85</v>
      </c>
      <c r="AP55" s="18">
        <v>73.53</v>
      </c>
      <c r="AQ55" s="18">
        <v>86.48</v>
      </c>
      <c r="AR55" s="18">
        <v>100.8</v>
      </c>
      <c r="AS55" s="18">
        <v>116.64</v>
      </c>
      <c r="AT55" s="18">
        <v>134.09</v>
      </c>
      <c r="AU55" s="18">
        <v>153.26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7">
        <v>0</v>
      </c>
      <c r="BL55" s="19">
        <v>61</v>
      </c>
    </row>
    <row r="56" spans="1:64">
      <c r="A56" s="19">
        <v>62</v>
      </c>
      <c r="B56" s="15">
        <v>15.8</v>
      </c>
      <c r="C56" s="16">
        <v>31.74</v>
      </c>
      <c r="D56" s="16">
        <v>48.98</v>
      </c>
      <c r="E56" s="16">
        <v>57.2</v>
      </c>
      <c r="F56" s="16">
        <v>74.209999999999994</v>
      </c>
      <c r="G56" s="16">
        <v>92.55</v>
      </c>
      <c r="H56" s="16">
        <v>104.28</v>
      </c>
      <c r="I56" s="16">
        <v>124.01</v>
      </c>
      <c r="J56" s="16">
        <v>145.19999999999999</v>
      </c>
      <c r="K56" s="16">
        <v>167.91</v>
      </c>
      <c r="L56" s="16">
        <v>192.2</v>
      </c>
      <c r="M56" s="16">
        <v>218.1</v>
      </c>
      <c r="N56" s="16">
        <v>245.62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5">
        <v>0</v>
      </c>
      <c r="AF56" s="19">
        <v>62</v>
      </c>
      <c r="AG56" s="19">
        <v>62</v>
      </c>
      <c r="AH56" s="17">
        <v>9.0299999999999994</v>
      </c>
      <c r="AI56" s="18">
        <v>18.27</v>
      </c>
      <c r="AJ56" s="18">
        <v>28.44</v>
      </c>
      <c r="AK56" s="18">
        <v>30.5</v>
      </c>
      <c r="AL56" s="18">
        <v>40.01</v>
      </c>
      <c r="AM56" s="18">
        <v>50.52</v>
      </c>
      <c r="AN56" s="18">
        <v>57.72</v>
      </c>
      <c r="AO56" s="18">
        <v>69.680000000000007</v>
      </c>
      <c r="AP56" s="18">
        <v>82.94</v>
      </c>
      <c r="AQ56" s="18">
        <v>97.62</v>
      </c>
      <c r="AR56" s="18">
        <v>113.85</v>
      </c>
      <c r="AS56" s="18">
        <v>131.75</v>
      </c>
      <c r="AT56" s="18">
        <v>151.4</v>
      </c>
      <c r="AU56" s="18">
        <v>0</v>
      </c>
      <c r="AV56" s="18">
        <v>0</v>
      </c>
      <c r="AW56" s="18">
        <v>0</v>
      </c>
      <c r="AX56" s="18">
        <v>0</v>
      </c>
      <c r="AY56" s="18">
        <v>0</v>
      </c>
      <c r="AZ56" s="18">
        <v>0</v>
      </c>
      <c r="BA56" s="18">
        <v>0</v>
      </c>
      <c r="BB56" s="18">
        <v>0</v>
      </c>
      <c r="BC56" s="18">
        <v>0</v>
      </c>
      <c r="BD56" s="18">
        <v>0</v>
      </c>
      <c r="BE56" s="18">
        <v>0</v>
      </c>
      <c r="BF56" s="18">
        <v>0</v>
      </c>
      <c r="BG56" s="18">
        <v>0</v>
      </c>
      <c r="BH56" s="18">
        <v>0</v>
      </c>
      <c r="BI56" s="18">
        <v>0</v>
      </c>
      <c r="BJ56" s="18">
        <v>0</v>
      </c>
      <c r="BK56" s="17">
        <v>0</v>
      </c>
      <c r="BL56" s="19">
        <v>62</v>
      </c>
    </row>
    <row r="57" spans="1:64">
      <c r="A57" s="19">
        <v>63</v>
      </c>
      <c r="B57" s="15">
        <v>17.440000000000001</v>
      </c>
      <c r="C57" s="16">
        <v>35.04</v>
      </c>
      <c r="D57" s="16">
        <v>54.08</v>
      </c>
      <c r="E57" s="16">
        <v>63.16</v>
      </c>
      <c r="F57" s="16">
        <v>81.93</v>
      </c>
      <c r="G57" s="16">
        <v>102.16</v>
      </c>
      <c r="H57" s="16">
        <v>115.08</v>
      </c>
      <c r="I57" s="16">
        <v>136.80000000000001</v>
      </c>
      <c r="J57" s="16">
        <v>160.1</v>
      </c>
      <c r="K57" s="16">
        <v>185.03</v>
      </c>
      <c r="L57" s="16">
        <v>211.63</v>
      </c>
      <c r="M57" s="16">
        <v>239.88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5">
        <v>0</v>
      </c>
      <c r="AF57" s="19">
        <v>63</v>
      </c>
      <c r="AG57" s="19">
        <v>63</v>
      </c>
      <c r="AH57" s="17">
        <v>10.130000000000001</v>
      </c>
      <c r="AI57" s="18">
        <v>20.51</v>
      </c>
      <c r="AJ57" s="18">
        <v>31.96</v>
      </c>
      <c r="AK57" s="18">
        <v>34.32</v>
      </c>
      <c r="AL57" s="18">
        <v>45.08</v>
      </c>
      <c r="AM57" s="18">
        <v>56.99</v>
      </c>
      <c r="AN57" s="18">
        <v>65.19</v>
      </c>
      <c r="AO57" s="18">
        <v>78.78</v>
      </c>
      <c r="AP57" s="18">
        <v>93.84</v>
      </c>
      <c r="AQ57" s="18">
        <v>110.49</v>
      </c>
      <c r="AR57" s="18">
        <v>128.85</v>
      </c>
      <c r="AS57" s="18">
        <v>149.01</v>
      </c>
      <c r="AT57" s="18">
        <v>0</v>
      </c>
      <c r="AU57" s="18">
        <v>0</v>
      </c>
      <c r="AV57" s="18">
        <v>0</v>
      </c>
      <c r="AW57" s="18">
        <v>0</v>
      </c>
      <c r="AX57" s="18">
        <v>0</v>
      </c>
      <c r="AY57" s="18">
        <v>0</v>
      </c>
      <c r="AZ57" s="18">
        <v>0</v>
      </c>
      <c r="BA57" s="18">
        <v>0</v>
      </c>
      <c r="BB57" s="18">
        <v>0</v>
      </c>
      <c r="BC57" s="18">
        <v>0</v>
      </c>
      <c r="BD57" s="18">
        <v>0</v>
      </c>
      <c r="BE57" s="18">
        <v>0</v>
      </c>
      <c r="BF57" s="18">
        <v>0</v>
      </c>
      <c r="BG57" s="18">
        <v>0</v>
      </c>
      <c r="BH57" s="18">
        <v>0</v>
      </c>
      <c r="BI57" s="18">
        <v>0</v>
      </c>
      <c r="BJ57" s="18">
        <v>0</v>
      </c>
      <c r="BK57" s="17">
        <v>0</v>
      </c>
      <c r="BL57" s="19">
        <v>63</v>
      </c>
    </row>
    <row r="58" spans="1:64">
      <c r="A58" s="19">
        <v>64</v>
      </c>
      <c r="B58" s="15">
        <v>19.29</v>
      </c>
      <c r="C58" s="16">
        <v>38.76</v>
      </c>
      <c r="D58" s="16">
        <v>59.81</v>
      </c>
      <c r="E58" s="16">
        <v>69.84</v>
      </c>
      <c r="F58" s="16">
        <v>90.58</v>
      </c>
      <c r="G58" s="16">
        <v>112.92</v>
      </c>
      <c r="H58" s="16">
        <v>127.15</v>
      </c>
      <c r="I58" s="16">
        <v>151.07</v>
      </c>
      <c r="J58" s="16">
        <v>176.68</v>
      </c>
      <c r="K58" s="16">
        <v>204.01</v>
      </c>
      <c r="L58" s="16">
        <v>233.06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5">
        <v>0</v>
      </c>
      <c r="AF58" s="19">
        <v>64</v>
      </c>
      <c r="AG58" s="19">
        <v>64</v>
      </c>
      <c r="AH58" s="17">
        <v>11.41</v>
      </c>
      <c r="AI58" s="18">
        <v>23.12</v>
      </c>
      <c r="AJ58" s="18">
        <v>36.07</v>
      </c>
      <c r="AK58" s="18">
        <v>38.78</v>
      </c>
      <c r="AL58" s="18">
        <v>51</v>
      </c>
      <c r="AM58" s="18">
        <v>64.55</v>
      </c>
      <c r="AN58" s="18">
        <v>73.89</v>
      </c>
      <c r="AO58" s="18">
        <v>89.36</v>
      </c>
      <c r="AP58" s="18">
        <v>106.46</v>
      </c>
      <c r="AQ58" s="18">
        <v>125.31</v>
      </c>
      <c r="AR58" s="18">
        <v>146.01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0</v>
      </c>
      <c r="BE58" s="18">
        <v>0</v>
      </c>
      <c r="BF58" s="18">
        <v>0</v>
      </c>
      <c r="BG58" s="18">
        <v>0</v>
      </c>
      <c r="BH58" s="18">
        <v>0</v>
      </c>
      <c r="BI58" s="18">
        <v>0</v>
      </c>
      <c r="BJ58" s="18">
        <v>0</v>
      </c>
      <c r="BK58" s="17">
        <v>0</v>
      </c>
      <c r="BL58" s="19">
        <v>64</v>
      </c>
    </row>
    <row r="59" spans="1:64">
      <c r="A59" s="19">
        <v>65</v>
      </c>
      <c r="B59" s="15">
        <v>21.38</v>
      </c>
      <c r="C59" s="16">
        <v>42.95</v>
      </c>
      <c r="D59" s="16">
        <v>66.260000000000005</v>
      </c>
      <c r="E59" s="16">
        <v>77.349999999999994</v>
      </c>
      <c r="F59" s="16">
        <v>100.29</v>
      </c>
      <c r="G59" s="16">
        <v>124.96</v>
      </c>
      <c r="H59" s="16">
        <v>140.63</v>
      </c>
      <c r="I59" s="16">
        <v>166.97</v>
      </c>
      <c r="J59" s="16">
        <v>195.09</v>
      </c>
      <c r="K59" s="16">
        <v>224.99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5">
        <v>0</v>
      </c>
      <c r="AF59" s="19">
        <v>65</v>
      </c>
      <c r="AG59" s="19">
        <v>65</v>
      </c>
      <c r="AH59" s="17">
        <v>12.91</v>
      </c>
      <c r="AI59" s="18">
        <v>26.19</v>
      </c>
      <c r="AJ59" s="18">
        <v>40.9</v>
      </c>
      <c r="AK59" s="18">
        <v>44.01</v>
      </c>
      <c r="AL59" s="18">
        <v>57.93</v>
      </c>
      <c r="AM59" s="18">
        <v>73.38</v>
      </c>
      <c r="AN59" s="18">
        <v>84.03</v>
      </c>
      <c r="AO59" s="18">
        <v>101.61</v>
      </c>
      <c r="AP59" s="18">
        <v>120.99</v>
      </c>
      <c r="AQ59" s="18">
        <v>142.26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  <c r="AY59" s="18">
        <v>0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0</v>
      </c>
      <c r="BF59" s="18">
        <v>0</v>
      </c>
      <c r="BG59" s="18">
        <v>0</v>
      </c>
      <c r="BH59" s="18">
        <v>0</v>
      </c>
      <c r="BI59" s="18">
        <v>0</v>
      </c>
      <c r="BJ59" s="18">
        <v>0</v>
      </c>
      <c r="BK59" s="17">
        <v>0</v>
      </c>
      <c r="BL59" s="19">
        <v>65</v>
      </c>
    </row>
    <row r="60" spans="1:64">
      <c r="A60" s="19">
        <v>66</v>
      </c>
      <c r="B60" s="15">
        <v>23.73</v>
      </c>
      <c r="C60" s="16">
        <v>47.67</v>
      </c>
      <c r="D60" s="16">
        <v>73.52</v>
      </c>
      <c r="E60" s="16">
        <v>85.8</v>
      </c>
      <c r="F60" s="16">
        <v>111.18</v>
      </c>
      <c r="G60" s="16">
        <v>138.44999999999999</v>
      </c>
      <c r="H60" s="16">
        <v>155.69</v>
      </c>
      <c r="I60" s="16">
        <v>184.65</v>
      </c>
      <c r="J60" s="16">
        <v>215.46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5">
        <v>0</v>
      </c>
      <c r="AF60" s="19">
        <v>66</v>
      </c>
      <c r="AG60" s="19">
        <v>66</v>
      </c>
      <c r="AH60" s="17">
        <v>14.67</v>
      </c>
      <c r="AI60" s="18">
        <v>29.79</v>
      </c>
      <c r="AJ60" s="18">
        <v>46.57</v>
      </c>
      <c r="AK60" s="18">
        <v>50.15</v>
      </c>
      <c r="AL60" s="18">
        <v>66.040000000000006</v>
      </c>
      <c r="AM60" s="18">
        <v>83.66</v>
      </c>
      <c r="AN60" s="18">
        <v>95.78</v>
      </c>
      <c r="AO60" s="18">
        <v>115.73</v>
      </c>
      <c r="AP60" s="18">
        <v>137.62</v>
      </c>
      <c r="AQ60" s="18">
        <v>0</v>
      </c>
      <c r="AR60" s="18">
        <v>0</v>
      </c>
      <c r="AS60" s="18">
        <v>0</v>
      </c>
      <c r="AT60" s="18">
        <v>0</v>
      </c>
      <c r="AU60" s="18">
        <v>0</v>
      </c>
      <c r="AV60" s="18">
        <v>0</v>
      </c>
      <c r="AW60" s="18">
        <v>0</v>
      </c>
      <c r="AX60" s="18">
        <v>0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0</v>
      </c>
      <c r="BK60" s="17">
        <v>0</v>
      </c>
      <c r="BL60" s="19">
        <v>66</v>
      </c>
    </row>
    <row r="61" spans="1:64">
      <c r="A61" s="19">
        <v>67</v>
      </c>
      <c r="B61" s="15">
        <v>26.39</v>
      </c>
      <c r="C61" s="16">
        <v>53</v>
      </c>
      <c r="D61" s="16">
        <v>81.709999999999994</v>
      </c>
      <c r="E61" s="16">
        <v>95.3</v>
      </c>
      <c r="F61" s="16">
        <v>123.41</v>
      </c>
      <c r="G61" s="16">
        <v>153.54</v>
      </c>
      <c r="H61" s="16">
        <v>172.46</v>
      </c>
      <c r="I61" s="16">
        <v>204.25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5">
        <v>0</v>
      </c>
      <c r="AF61" s="19">
        <v>67</v>
      </c>
      <c r="AG61" s="19">
        <v>67</v>
      </c>
      <c r="AH61" s="17">
        <v>16.760000000000002</v>
      </c>
      <c r="AI61" s="18">
        <v>34.04</v>
      </c>
      <c r="AJ61" s="18">
        <v>53.23</v>
      </c>
      <c r="AK61" s="18">
        <v>57.34</v>
      </c>
      <c r="AL61" s="18">
        <v>75.5</v>
      </c>
      <c r="AM61" s="18">
        <v>95.59</v>
      </c>
      <c r="AN61" s="18">
        <v>109.32</v>
      </c>
      <c r="AO61" s="18">
        <v>131.87</v>
      </c>
      <c r="AP61" s="18">
        <v>0</v>
      </c>
      <c r="AQ61" s="18">
        <v>0</v>
      </c>
      <c r="AR61" s="18">
        <v>0</v>
      </c>
      <c r="AS61" s="18">
        <v>0</v>
      </c>
      <c r="AT61" s="18">
        <v>0</v>
      </c>
      <c r="AU61" s="18">
        <v>0</v>
      </c>
      <c r="AV61" s="18">
        <v>0</v>
      </c>
      <c r="AW61" s="18">
        <v>0</v>
      </c>
      <c r="AX61" s="18">
        <v>0</v>
      </c>
      <c r="AY61" s="18">
        <v>0</v>
      </c>
      <c r="AZ61" s="18">
        <v>0</v>
      </c>
      <c r="BA61" s="18">
        <v>0</v>
      </c>
      <c r="BB61" s="18">
        <v>0</v>
      </c>
      <c r="BC61" s="18">
        <v>0</v>
      </c>
      <c r="BD61" s="18">
        <v>0</v>
      </c>
      <c r="BE61" s="18">
        <v>0</v>
      </c>
      <c r="BF61" s="18">
        <v>0</v>
      </c>
      <c r="BG61" s="18">
        <v>0</v>
      </c>
      <c r="BH61" s="18">
        <v>0</v>
      </c>
      <c r="BI61" s="18">
        <v>0</v>
      </c>
      <c r="BJ61" s="18">
        <v>0</v>
      </c>
      <c r="BK61" s="17">
        <v>0</v>
      </c>
      <c r="BL61" s="19">
        <v>67</v>
      </c>
    </row>
    <row r="62" spans="1:64">
      <c r="A62" s="19">
        <v>68</v>
      </c>
      <c r="B62" s="15">
        <v>29.4</v>
      </c>
      <c r="C62" s="16">
        <v>59.02</v>
      </c>
      <c r="D62" s="16">
        <v>90.94</v>
      </c>
      <c r="E62" s="16">
        <v>105.99</v>
      </c>
      <c r="F62" s="16">
        <v>137.12</v>
      </c>
      <c r="G62" s="16">
        <v>170.39</v>
      </c>
      <c r="H62" s="16">
        <v>191.08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5">
        <v>0</v>
      </c>
      <c r="AF62" s="19">
        <v>68</v>
      </c>
      <c r="AG62" s="19">
        <v>68</v>
      </c>
      <c r="AH62" s="17">
        <v>19.21</v>
      </c>
      <c r="AI62" s="18">
        <v>39.03</v>
      </c>
      <c r="AJ62" s="18">
        <v>61.03</v>
      </c>
      <c r="AK62" s="18">
        <v>65.709999999999994</v>
      </c>
      <c r="AL62" s="18">
        <v>86.45</v>
      </c>
      <c r="AM62" s="18">
        <v>109.3</v>
      </c>
      <c r="AN62" s="18">
        <v>124.76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18">
        <v>0</v>
      </c>
      <c r="AY62" s="18">
        <v>0</v>
      </c>
      <c r="AZ62" s="18">
        <v>0</v>
      </c>
      <c r="BA62" s="18">
        <v>0</v>
      </c>
      <c r="BB62" s="18">
        <v>0</v>
      </c>
      <c r="BC62" s="18">
        <v>0</v>
      </c>
      <c r="BD62" s="18">
        <v>0</v>
      </c>
      <c r="BE62" s="18">
        <v>0</v>
      </c>
      <c r="BF62" s="18">
        <v>0</v>
      </c>
      <c r="BG62" s="18">
        <v>0</v>
      </c>
      <c r="BH62" s="18">
        <v>0</v>
      </c>
      <c r="BI62" s="18">
        <v>0</v>
      </c>
      <c r="BJ62" s="18">
        <v>0</v>
      </c>
      <c r="BK62" s="17">
        <v>0</v>
      </c>
      <c r="BL62" s="19">
        <v>68</v>
      </c>
    </row>
    <row r="63" spans="1:64">
      <c r="A63" s="19">
        <v>69</v>
      </c>
      <c r="B63" s="15">
        <v>32.82</v>
      </c>
      <c r="C63" s="16">
        <v>65.84</v>
      </c>
      <c r="D63" s="16">
        <v>101.36</v>
      </c>
      <c r="E63" s="16">
        <v>118</v>
      </c>
      <c r="F63" s="16">
        <v>152.44999999999999</v>
      </c>
      <c r="G63" s="16">
        <v>189.11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5">
        <v>0</v>
      </c>
      <c r="AF63" s="19">
        <v>69</v>
      </c>
      <c r="AG63" s="19">
        <v>69</v>
      </c>
      <c r="AH63" s="17">
        <v>22.09</v>
      </c>
      <c r="AI63" s="18">
        <v>44.86</v>
      </c>
      <c r="AJ63" s="18">
        <v>70.09</v>
      </c>
      <c r="AK63" s="18">
        <v>75.37</v>
      </c>
      <c r="AL63" s="18">
        <v>99</v>
      </c>
      <c r="AM63" s="18">
        <v>124.9</v>
      </c>
      <c r="AN63" s="18">
        <v>0</v>
      </c>
      <c r="AO63" s="18">
        <v>0</v>
      </c>
      <c r="AP63" s="18">
        <v>0</v>
      </c>
      <c r="AQ63" s="18">
        <v>0</v>
      </c>
      <c r="AR63" s="18">
        <v>0</v>
      </c>
      <c r="AS63" s="18">
        <v>0</v>
      </c>
      <c r="AT63" s="18">
        <v>0</v>
      </c>
      <c r="AU63" s="18">
        <v>0</v>
      </c>
      <c r="AV63" s="18">
        <v>0</v>
      </c>
      <c r="AW63" s="18">
        <v>0</v>
      </c>
      <c r="AX63" s="18">
        <v>0</v>
      </c>
      <c r="AY63" s="18">
        <v>0</v>
      </c>
      <c r="AZ63" s="18">
        <v>0</v>
      </c>
      <c r="BA63" s="18">
        <v>0</v>
      </c>
      <c r="BB63" s="18">
        <v>0</v>
      </c>
      <c r="BC63" s="18">
        <v>0</v>
      </c>
      <c r="BD63" s="18">
        <v>0</v>
      </c>
      <c r="BE63" s="18">
        <v>0</v>
      </c>
      <c r="BF63" s="18">
        <v>0</v>
      </c>
      <c r="BG63" s="18">
        <v>0</v>
      </c>
      <c r="BH63" s="18">
        <v>0</v>
      </c>
      <c r="BI63" s="18">
        <v>0</v>
      </c>
      <c r="BJ63" s="18">
        <v>0</v>
      </c>
      <c r="BK63" s="17">
        <v>0</v>
      </c>
      <c r="BL63" s="19">
        <v>69</v>
      </c>
    </row>
    <row r="64" spans="1:64">
      <c r="A64" s="19">
        <v>70</v>
      </c>
      <c r="B64" s="15">
        <v>36.68</v>
      </c>
      <c r="C64" s="16">
        <v>73.540000000000006</v>
      </c>
      <c r="D64" s="16">
        <v>113.07</v>
      </c>
      <c r="E64" s="16">
        <v>131.44</v>
      </c>
      <c r="F64" s="16">
        <v>169.49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5">
        <v>0</v>
      </c>
      <c r="AF64" s="19">
        <v>70</v>
      </c>
      <c r="AG64" s="19">
        <v>70</v>
      </c>
      <c r="AH64" s="17">
        <v>25.43</v>
      </c>
      <c r="AI64" s="18">
        <v>51.6</v>
      </c>
      <c r="AJ64" s="18">
        <v>80.510000000000005</v>
      </c>
      <c r="AK64" s="18">
        <v>86.41</v>
      </c>
      <c r="AL64" s="18">
        <v>113.23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0</v>
      </c>
      <c r="AT64" s="18">
        <v>0</v>
      </c>
      <c r="AU64" s="18">
        <v>0</v>
      </c>
      <c r="AV64" s="18">
        <v>0</v>
      </c>
      <c r="AW64" s="18">
        <v>0</v>
      </c>
      <c r="AX64" s="18">
        <v>0</v>
      </c>
      <c r="AY64" s="18">
        <v>0</v>
      </c>
      <c r="AZ64" s="18">
        <v>0</v>
      </c>
      <c r="BA64" s="18">
        <v>0</v>
      </c>
      <c r="BB64" s="18">
        <v>0</v>
      </c>
      <c r="BC64" s="18">
        <v>0</v>
      </c>
      <c r="BD64" s="18">
        <v>0</v>
      </c>
      <c r="BE64" s="18">
        <v>0</v>
      </c>
      <c r="BF64" s="18">
        <v>0</v>
      </c>
      <c r="BG64" s="18">
        <v>0</v>
      </c>
      <c r="BH64" s="18">
        <v>0</v>
      </c>
      <c r="BI64" s="18">
        <v>0</v>
      </c>
      <c r="BJ64" s="18">
        <v>0</v>
      </c>
      <c r="BK64" s="17">
        <v>0</v>
      </c>
      <c r="BL64" s="19">
        <v>70</v>
      </c>
    </row>
    <row r="65" spans="1:64">
      <c r="A65" s="19"/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5">
        <v>0</v>
      </c>
      <c r="AF65" s="19"/>
      <c r="AG65" s="19"/>
      <c r="AH65" s="17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0</v>
      </c>
      <c r="AQ65" s="18">
        <v>0</v>
      </c>
      <c r="AR65" s="18">
        <v>0</v>
      </c>
      <c r="AS65" s="18">
        <v>0</v>
      </c>
      <c r="AT65" s="18">
        <v>0</v>
      </c>
      <c r="AU65" s="18">
        <v>0</v>
      </c>
      <c r="AV65" s="18">
        <v>0</v>
      </c>
      <c r="AW65" s="18">
        <v>0</v>
      </c>
      <c r="AX65" s="18">
        <v>0</v>
      </c>
      <c r="AY65" s="18">
        <v>0</v>
      </c>
      <c r="AZ65" s="18">
        <v>0</v>
      </c>
      <c r="BA65" s="18">
        <v>0</v>
      </c>
      <c r="BB65" s="18">
        <v>0</v>
      </c>
      <c r="BC65" s="18">
        <v>0</v>
      </c>
      <c r="BD65" s="18">
        <v>0</v>
      </c>
      <c r="BE65" s="18">
        <v>0</v>
      </c>
      <c r="BF65" s="18">
        <v>0</v>
      </c>
      <c r="BG65" s="18">
        <v>0</v>
      </c>
      <c r="BH65" s="18">
        <v>0</v>
      </c>
      <c r="BI65" s="18">
        <v>0</v>
      </c>
      <c r="BJ65" s="18">
        <v>0</v>
      </c>
      <c r="BK65" s="17">
        <v>0</v>
      </c>
      <c r="BL65" s="19"/>
    </row>
    <row r="66" spans="1:64">
      <c r="A66" s="19"/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5">
        <v>0</v>
      </c>
      <c r="AF66" s="19"/>
      <c r="AG66" s="19"/>
      <c r="AH66" s="17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0</v>
      </c>
      <c r="AQ66" s="18">
        <v>0</v>
      </c>
      <c r="AR66" s="18">
        <v>0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8">
        <v>0</v>
      </c>
      <c r="AY66" s="18">
        <v>0</v>
      </c>
      <c r="AZ66" s="18">
        <v>0</v>
      </c>
      <c r="BA66" s="18">
        <v>0</v>
      </c>
      <c r="BB66" s="18">
        <v>0</v>
      </c>
      <c r="BC66" s="18">
        <v>0</v>
      </c>
      <c r="BD66" s="18">
        <v>0</v>
      </c>
      <c r="BE66" s="18">
        <v>0</v>
      </c>
      <c r="BF66" s="18">
        <v>0</v>
      </c>
      <c r="BG66" s="18">
        <v>0</v>
      </c>
      <c r="BH66" s="18">
        <v>0</v>
      </c>
      <c r="BI66" s="18">
        <v>0</v>
      </c>
      <c r="BJ66" s="18">
        <v>0</v>
      </c>
      <c r="BK66" s="17">
        <v>0</v>
      </c>
      <c r="BL66" s="19"/>
    </row>
    <row r="67" spans="1:64">
      <c r="A67" s="19"/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5">
        <v>0</v>
      </c>
      <c r="AF67" s="19"/>
      <c r="AG67" s="19"/>
      <c r="AH67" s="17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0</v>
      </c>
      <c r="AQ67" s="18">
        <v>0</v>
      </c>
      <c r="AR67" s="18">
        <v>0</v>
      </c>
      <c r="AS67" s="18">
        <v>0</v>
      </c>
      <c r="AT67" s="18">
        <v>0</v>
      </c>
      <c r="AU67" s="18">
        <v>0</v>
      </c>
      <c r="AV67" s="18">
        <v>0</v>
      </c>
      <c r="AW67" s="18">
        <v>0</v>
      </c>
      <c r="AX67" s="18">
        <v>0</v>
      </c>
      <c r="AY67" s="18">
        <v>0</v>
      </c>
      <c r="AZ67" s="18">
        <v>0</v>
      </c>
      <c r="BA67" s="18">
        <v>0</v>
      </c>
      <c r="BB67" s="18">
        <v>0</v>
      </c>
      <c r="BC67" s="18">
        <v>0</v>
      </c>
      <c r="BD67" s="18">
        <v>0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0</v>
      </c>
      <c r="BK67" s="17">
        <v>0</v>
      </c>
      <c r="BL67" s="19"/>
    </row>
    <row r="68" spans="1:64">
      <c r="A68" s="19"/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5">
        <v>0</v>
      </c>
      <c r="AF68" s="19"/>
      <c r="AG68" s="19"/>
      <c r="AH68" s="17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18">
        <v>0</v>
      </c>
      <c r="AZ68" s="18">
        <v>0</v>
      </c>
      <c r="BA68" s="18">
        <v>0</v>
      </c>
      <c r="BB68" s="18">
        <v>0</v>
      </c>
      <c r="BC68" s="18">
        <v>0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7">
        <v>0</v>
      </c>
      <c r="BL68" s="19"/>
    </row>
    <row r="69" spans="1:64">
      <c r="A69" s="19"/>
      <c r="B69" s="15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5">
        <v>0</v>
      </c>
      <c r="AF69" s="19"/>
      <c r="AG69" s="19"/>
      <c r="AH69" s="17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  <c r="AN69" s="18">
        <v>0</v>
      </c>
      <c r="AO69" s="18">
        <v>0</v>
      </c>
      <c r="AP69" s="18">
        <v>0</v>
      </c>
      <c r="AQ69" s="18">
        <v>0</v>
      </c>
      <c r="AR69" s="18">
        <v>0</v>
      </c>
      <c r="AS69" s="18">
        <v>0</v>
      </c>
      <c r="AT69" s="18">
        <v>0</v>
      </c>
      <c r="AU69" s="18">
        <v>0</v>
      </c>
      <c r="AV69" s="18">
        <v>0</v>
      </c>
      <c r="AW69" s="18">
        <v>0</v>
      </c>
      <c r="AX69" s="18">
        <v>0</v>
      </c>
      <c r="AY69" s="18">
        <v>0</v>
      </c>
      <c r="AZ69" s="18">
        <v>0</v>
      </c>
      <c r="BA69" s="18">
        <v>0</v>
      </c>
      <c r="BB69" s="18">
        <v>0</v>
      </c>
      <c r="BC69" s="18">
        <v>0</v>
      </c>
      <c r="BD69" s="18">
        <v>0</v>
      </c>
      <c r="BE69" s="18">
        <v>0</v>
      </c>
      <c r="BF69" s="18">
        <v>0</v>
      </c>
      <c r="BG69" s="18">
        <v>0</v>
      </c>
      <c r="BH69" s="18">
        <v>0</v>
      </c>
      <c r="BI69" s="18">
        <v>0</v>
      </c>
      <c r="BJ69" s="18">
        <v>0</v>
      </c>
      <c r="BK69" s="17">
        <v>0</v>
      </c>
      <c r="BL69" s="19"/>
    </row>
    <row r="70" spans="1:64">
      <c r="A70" s="20"/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1">
        <v>0</v>
      </c>
      <c r="AF70" s="20"/>
      <c r="AG70" s="20"/>
      <c r="AH70" s="23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>
        <v>0</v>
      </c>
      <c r="BC70" s="24">
        <v>0</v>
      </c>
      <c r="BD70" s="24">
        <v>0</v>
      </c>
      <c r="BE70" s="24">
        <v>0</v>
      </c>
      <c r="BF70" s="24">
        <v>0</v>
      </c>
      <c r="BG70" s="24">
        <v>0</v>
      </c>
      <c r="BH70" s="24">
        <v>0</v>
      </c>
      <c r="BI70" s="24">
        <v>0</v>
      </c>
      <c r="BJ70" s="24">
        <v>0</v>
      </c>
      <c r="BK70" s="23">
        <v>0</v>
      </c>
      <c r="BL70" s="20"/>
    </row>
    <row r="71" spans="1:64">
      <c r="B71" s="26"/>
    </row>
  </sheetData>
  <conditionalFormatting sqref="B9:AE70">
    <cfRule type="cellIs" dxfId="19" priority="4" stopIfTrue="1" operator="equal">
      <formula>0</formula>
    </cfRule>
  </conditionalFormatting>
  <conditionalFormatting sqref="B9:AE70">
    <cfRule type="cellIs" dxfId="18" priority="3" stopIfTrue="1" operator="equal">
      <formula>0</formula>
    </cfRule>
  </conditionalFormatting>
  <conditionalFormatting sqref="AH9:BK70">
    <cfRule type="cellIs" dxfId="17" priority="2" stopIfTrue="1" operator="equal">
      <formula>0</formula>
    </cfRule>
  </conditionalFormatting>
  <conditionalFormatting sqref="AH9:BK70">
    <cfRule type="cellIs" dxfId="16" priority="1" stopIfTrue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64"/>
  <sheetViews>
    <sheetView topLeftCell="A6" zoomScale="70" zoomScaleNormal="70" workbookViewId="0">
      <selection activeCell="J61" sqref="J61"/>
    </sheetView>
  </sheetViews>
  <sheetFormatPr defaultRowHeight="14.25"/>
  <cols>
    <col min="1" max="1" width="6.75" customWidth="1"/>
    <col min="2" max="5" width="8.125" bestFit="1" customWidth="1"/>
    <col min="6" max="31" width="8.875" bestFit="1" customWidth="1"/>
    <col min="32" max="33" width="6.75" customWidth="1"/>
    <col min="34" max="34" width="8" bestFit="1" customWidth="1"/>
    <col min="35" max="37" width="8.125" bestFit="1" customWidth="1"/>
    <col min="38" max="63" width="8.875" bestFit="1" customWidth="1"/>
    <col min="64" max="64" width="6.75" customWidth="1"/>
  </cols>
  <sheetData>
    <row r="1" spans="1:64" ht="19.5">
      <c r="A1" s="30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  <c r="AG1" s="30" t="s">
        <v>15</v>
      </c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2"/>
    </row>
    <row r="2" spans="1:64" ht="18">
      <c r="A2" s="33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3" t="s">
        <v>16</v>
      </c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18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2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>
      <c r="A4" s="34" t="s">
        <v>17</v>
      </c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6" t="s">
        <v>18</v>
      </c>
      <c r="AH4" s="36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6" spans="1:64" ht="18">
      <c r="A6" s="38" t="s">
        <v>6</v>
      </c>
      <c r="B6" s="39" t="s">
        <v>7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38" t="s">
        <v>6</v>
      </c>
      <c r="AG6" s="38" t="s">
        <v>6</v>
      </c>
      <c r="AH6" s="39" t="s">
        <v>7</v>
      </c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38" t="s">
        <v>6</v>
      </c>
    </row>
    <row r="7" spans="1:64" ht="15">
      <c r="A7" s="41"/>
      <c r="B7" s="42">
        <v>1</v>
      </c>
      <c r="C7" s="43">
        <v>2</v>
      </c>
      <c r="D7" s="43">
        <v>3</v>
      </c>
      <c r="E7" s="43">
        <v>4</v>
      </c>
      <c r="F7" s="43">
        <v>5</v>
      </c>
      <c r="G7" s="43">
        <v>6</v>
      </c>
      <c r="H7" s="43">
        <v>7</v>
      </c>
      <c r="I7" s="43">
        <v>8</v>
      </c>
      <c r="J7" s="43">
        <v>9</v>
      </c>
      <c r="K7" s="43">
        <v>10</v>
      </c>
      <c r="L7" s="43">
        <v>11</v>
      </c>
      <c r="M7" s="43">
        <v>12</v>
      </c>
      <c r="N7" s="43">
        <v>13</v>
      </c>
      <c r="O7" s="43">
        <v>14</v>
      </c>
      <c r="P7" s="43">
        <v>15</v>
      </c>
      <c r="Q7" s="43">
        <v>16</v>
      </c>
      <c r="R7" s="43">
        <v>17</v>
      </c>
      <c r="S7" s="43">
        <v>18</v>
      </c>
      <c r="T7" s="43">
        <v>19</v>
      </c>
      <c r="U7" s="43">
        <v>20</v>
      </c>
      <c r="V7" s="43">
        <v>21</v>
      </c>
      <c r="W7" s="43">
        <v>22</v>
      </c>
      <c r="X7" s="43">
        <v>23</v>
      </c>
      <c r="Y7" s="43">
        <v>24</v>
      </c>
      <c r="Z7" s="43">
        <v>25</v>
      </c>
      <c r="AA7" s="43">
        <v>26</v>
      </c>
      <c r="AB7" s="43">
        <v>27</v>
      </c>
      <c r="AC7" s="43">
        <v>28</v>
      </c>
      <c r="AD7" s="43">
        <v>29</v>
      </c>
      <c r="AE7" s="44">
        <v>30</v>
      </c>
      <c r="AF7" s="45"/>
      <c r="AG7" s="41"/>
      <c r="AH7" s="42">
        <v>1</v>
      </c>
      <c r="AI7" s="43">
        <v>2</v>
      </c>
      <c r="AJ7" s="43">
        <v>3</v>
      </c>
      <c r="AK7" s="43">
        <v>4</v>
      </c>
      <c r="AL7" s="43">
        <v>5</v>
      </c>
      <c r="AM7" s="43">
        <v>6</v>
      </c>
      <c r="AN7" s="43">
        <v>7</v>
      </c>
      <c r="AO7" s="43">
        <v>8</v>
      </c>
      <c r="AP7" s="43">
        <v>9</v>
      </c>
      <c r="AQ7" s="43">
        <v>10</v>
      </c>
      <c r="AR7" s="43">
        <v>11</v>
      </c>
      <c r="AS7" s="43">
        <v>12</v>
      </c>
      <c r="AT7" s="43">
        <v>13</v>
      </c>
      <c r="AU7" s="43">
        <v>14</v>
      </c>
      <c r="AV7" s="43">
        <v>15</v>
      </c>
      <c r="AW7" s="43">
        <v>16</v>
      </c>
      <c r="AX7" s="43">
        <v>17</v>
      </c>
      <c r="AY7" s="43">
        <v>18</v>
      </c>
      <c r="AZ7" s="43">
        <v>19</v>
      </c>
      <c r="BA7" s="43">
        <v>20</v>
      </c>
      <c r="BB7" s="43">
        <v>21</v>
      </c>
      <c r="BC7" s="43">
        <v>22</v>
      </c>
      <c r="BD7" s="43">
        <v>23</v>
      </c>
      <c r="BE7" s="43">
        <v>24</v>
      </c>
      <c r="BF7" s="43">
        <v>25</v>
      </c>
      <c r="BG7" s="43">
        <v>26</v>
      </c>
      <c r="BH7" s="43">
        <v>27</v>
      </c>
      <c r="BI7" s="43">
        <v>28</v>
      </c>
      <c r="BJ7" s="43">
        <v>29</v>
      </c>
      <c r="BK7" s="44">
        <v>30</v>
      </c>
      <c r="BL7" s="45"/>
    </row>
    <row r="8" spans="1:64">
      <c r="A8" s="27"/>
      <c r="B8" s="28" t="str">
        <f>"M"&amp;B7</f>
        <v>M1</v>
      </c>
      <c r="C8" s="28" t="str">
        <f t="shared" ref="C8:AE8" si="0">"M"&amp;C7</f>
        <v>M2</v>
      </c>
      <c r="D8" s="28" t="str">
        <f t="shared" si="0"/>
        <v>M3</v>
      </c>
      <c r="E8" s="28" t="str">
        <f t="shared" si="0"/>
        <v>M4</v>
      </c>
      <c r="F8" s="28" t="str">
        <f t="shared" si="0"/>
        <v>M5</v>
      </c>
      <c r="G8" s="28" t="str">
        <f t="shared" si="0"/>
        <v>M6</v>
      </c>
      <c r="H8" s="28" t="str">
        <f t="shared" si="0"/>
        <v>M7</v>
      </c>
      <c r="I8" s="28" t="str">
        <f t="shared" si="0"/>
        <v>M8</v>
      </c>
      <c r="J8" s="28" t="str">
        <f t="shared" si="0"/>
        <v>M9</v>
      </c>
      <c r="K8" s="28" t="str">
        <f t="shared" si="0"/>
        <v>M10</v>
      </c>
      <c r="L8" s="28" t="str">
        <f t="shared" si="0"/>
        <v>M11</v>
      </c>
      <c r="M8" s="28" t="str">
        <f t="shared" si="0"/>
        <v>M12</v>
      </c>
      <c r="N8" s="28" t="str">
        <f t="shared" si="0"/>
        <v>M13</v>
      </c>
      <c r="O8" s="28" t="str">
        <f t="shared" si="0"/>
        <v>M14</v>
      </c>
      <c r="P8" s="28" t="str">
        <f t="shared" si="0"/>
        <v>M15</v>
      </c>
      <c r="Q8" s="28" t="str">
        <f t="shared" si="0"/>
        <v>M16</v>
      </c>
      <c r="R8" s="28" t="str">
        <f t="shared" si="0"/>
        <v>M17</v>
      </c>
      <c r="S8" s="28" t="str">
        <f t="shared" si="0"/>
        <v>M18</v>
      </c>
      <c r="T8" s="28" t="str">
        <f t="shared" si="0"/>
        <v>M19</v>
      </c>
      <c r="U8" s="28" t="str">
        <f t="shared" si="0"/>
        <v>M20</v>
      </c>
      <c r="V8" s="28" t="str">
        <f t="shared" si="0"/>
        <v>M21</v>
      </c>
      <c r="W8" s="28" t="str">
        <f t="shared" si="0"/>
        <v>M22</v>
      </c>
      <c r="X8" s="28" t="str">
        <f t="shared" si="0"/>
        <v>M23</v>
      </c>
      <c r="Y8" s="28" t="str">
        <f t="shared" si="0"/>
        <v>M24</v>
      </c>
      <c r="Z8" s="28" t="str">
        <f t="shared" si="0"/>
        <v>M25</v>
      </c>
      <c r="AA8" s="28" t="str">
        <f t="shared" si="0"/>
        <v>M26</v>
      </c>
      <c r="AB8" s="28" t="str">
        <f t="shared" si="0"/>
        <v>M27</v>
      </c>
      <c r="AC8" s="28" t="str">
        <f t="shared" si="0"/>
        <v>M28</v>
      </c>
      <c r="AD8" s="28" t="str">
        <f t="shared" si="0"/>
        <v>M29</v>
      </c>
      <c r="AE8" s="28" t="str">
        <f t="shared" si="0"/>
        <v>M30</v>
      </c>
      <c r="AF8" s="29"/>
      <c r="AG8" s="27"/>
      <c r="AH8" s="28" t="str">
        <f>"F"&amp;AH7</f>
        <v>F1</v>
      </c>
      <c r="AI8" s="28" t="str">
        <f t="shared" ref="AI8:BJ8" si="1">"F"&amp;AI7</f>
        <v>F2</v>
      </c>
      <c r="AJ8" s="28" t="str">
        <f t="shared" si="1"/>
        <v>F3</v>
      </c>
      <c r="AK8" s="28" t="str">
        <f t="shared" si="1"/>
        <v>F4</v>
      </c>
      <c r="AL8" s="28" t="str">
        <f t="shared" si="1"/>
        <v>F5</v>
      </c>
      <c r="AM8" s="28" t="str">
        <f t="shared" si="1"/>
        <v>F6</v>
      </c>
      <c r="AN8" s="28" t="str">
        <f t="shared" si="1"/>
        <v>F7</v>
      </c>
      <c r="AO8" s="28" t="str">
        <f t="shared" si="1"/>
        <v>F8</v>
      </c>
      <c r="AP8" s="28" t="str">
        <f t="shared" si="1"/>
        <v>F9</v>
      </c>
      <c r="AQ8" s="28" t="str">
        <f t="shared" si="1"/>
        <v>F10</v>
      </c>
      <c r="AR8" s="28" t="str">
        <f t="shared" si="1"/>
        <v>F11</v>
      </c>
      <c r="AS8" s="28" t="str">
        <f t="shared" si="1"/>
        <v>F12</v>
      </c>
      <c r="AT8" s="28" t="str">
        <f t="shared" si="1"/>
        <v>F13</v>
      </c>
      <c r="AU8" s="28" t="str">
        <f t="shared" si="1"/>
        <v>F14</v>
      </c>
      <c r="AV8" s="28" t="str">
        <f t="shared" si="1"/>
        <v>F15</v>
      </c>
      <c r="AW8" s="28" t="str">
        <f t="shared" si="1"/>
        <v>F16</v>
      </c>
      <c r="AX8" s="28" t="str">
        <f t="shared" si="1"/>
        <v>F17</v>
      </c>
      <c r="AY8" s="28" t="str">
        <f t="shared" si="1"/>
        <v>F18</v>
      </c>
      <c r="AZ8" s="28" t="str">
        <f t="shared" si="1"/>
        <v>F19</v>
      </c>
      <c r="BA8" s="28" t="str">
        <f t="shared" si="1"/>
        <v>F20</v>
      </c>
      <c r="BB8" s="28" t="str">
        <f t="shared" si="1"/>
        <v>F21</v>
      </c>
      <c r="BC8" s="28" t="str">
        <f t="shared" si="1"/>
        <v>F22</v>
      </c>
      <c r="BD8" s="28" t="str">
        <f t="shared" si="1"/>
        <v>F23</v>
      </c>
      <c r="BE8" s="28" t="str">
        <f t="shared" si="1"/>
        <v>F24</v>
      </c>
      <c r="BF8" s="28" t="str">
        <f t="shared" si="1"/>
        <v>F25</v>
      </c>
      <c r="BG8" s="28" t="str">
        <f t="shared" si="1"/>
        <v>F26</v>
      </c>
      <c r="BH8" s="28" t="str">
        <f t="shared" si="1"/>
        <v>F27</v>
      </c>
      <c r="BI8" s="28" t="str">
        <f t="shared" si="1"/>
        <v>F28</v>
      </c>
      <c r="BJ8" s="28" t="str">
        <f t="shared" si="1"/>
        <v>F29</v>
      </c>
      <c r="BK8" s="28" t="str">
        <f>"F"&amp;BK7</f>
        <v>F30</v>
      </c>
      <c r="BL8" s="29"/>
    </row>
    <row r="9" spans="1:64">
      <c r="A9" s="46">
        <v>15</v>
      </c>
      <c r="B9" s="47"/>
      <c r="C9" s="47"/>
      <c r="D9" s="47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6">
        <v>15</v>
      </c>
      <c r="AG9" s="46">
        <v>15</v>
      </c>
      <c r="AH9" s="47"/>
      <c r="AI9" s="47"/>
      <c r="AJ9" s="47"/>
      <c r="AK9" s="47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6">
        <v>15</v>
      </c>
    </row>
    <row r="10" spans="1:64">
      <c r="A10" s="46">
        <v>16</v>
      </c>
      <c r="B10" s="47"/>
      <c r="C10" s="47"/>
      <c r="D10" s="47"/>
      <c r="E10" s="47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6">
        <v>16</v>
      </c>
      <c r="AG10" s="46">
        <v>16</v>
      </c>
      <c r="AH10" s="47"/>
      <c r="AI10" s="47"/>
      <c r="AJ10" s="47"/>
      <c r="AK10" s="47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6">
        <v>16</v>
      </c>
    </row>
    <row r="11" spans="1:64">
      <c r="A11" s="46">
        <v>17</v>
      </c>
      <c r="B11" s="47"/>
      <c r="C11" s="47"/>
      <c r="D11" s="47"/>
      <c r="E11" s="47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6">
        <v>17</v>
      </c>
      <c r="AG11" s="46">
        <v>17</v>
      </c>
      <c r="AH11" s="47"/>
      <c r="AI11" s="47"/>
      <c r="AJ11" s="47"/>
      <c r="AK11" s="47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6">
        <v>17</v>
      </c>
    </row>
    <row r="12" spans="1:64">
      <c r="A12" s="46">
        <v>18</v>
      </c>
      <c r="B12" s="47">
        <v>4.5</v>
      </c>
      <c r="C12" s="47">
        <v>8.91</v>
      </c>
      <c r="D12" s="47">
        <v>13.22</v>
      </c>
      <c r="E12" s="47">
        <v>17.43</v>
      </c>
      <c r="F12" s="48">
        <v>21.54</v>
      </c>
      <c r="G12" s="48">
        <v>25.58</v>
      </c>
      <c r="H12" s="48">
        <v>29.52</v>
      </c>
      <c r="I12" s="48">
        <v>33.36</v>
      </c>
      <c r="J12" s="48">
        <v>37.14</v>
      </c>
      <c r="K12" s="48">
        <v>40.82</v>
      </c>
      <c r="L12" s="48">
        <v>44.42</v>
      </c>
      <c r="M12" s="48">
        <v>47.94</v>
      </c>
      <c r="N12" s="48">
        <v>51.39</v>
      </c>
      <c r="O12" s="48">
        <v>54.75</v>
      </c>
      <c r="P12" s="48">
        <v>58.05</v>
      </c>
      <c r="Q12" s="48">
        <v>61.26</v>
      </c>
      <c r="R12" s="48">
        <v>64.41</v>
      </c>
      <c r="S12" s="48">
        <v>67.489999999999995</v>
      </c>
      <c r="T12" s="48">
        <v>70.489999999999995</v>
      </c>
      <c r="U12" s="48">
        <v>73.430000000000007</v>
      </c>
      <c r="V12" s="48">
        <v>76.31</v>
      </c>
      <c r="W12" s="48">
        <v>79.11</v>
      </c>
      <c r="X12" s="48">
        <v>81.84</v>
      </c>
      <c r="Y12" s="48">
        <v>84.53</v>
      </c>
      <c r="Z12" s="48">
        <v>87.14</v>
      </c>
      <c r="AA12" s="48">
        <v>89.69</v>
      </c>
      <c r="AB12" s="48">
        <v>92.18</v>
      </c>
      <c r="AC12" s="48">
        <v>94.61</v>
      </c>
      <c r="AD12" s="48">
        <v>96.98</v>
      </c>
      <c r="AE12" s="48">
        <v>99.29</v>
      </c>
      <c r="AF12" s="46">
        <v>18</v>
      </c>
      <c r="AG12" s="46">
        <v>18</v>
      </c>
      <c r="AH12" s="48">
        <v>4.05</v>
      </c>
      <c r="AI12" s="47">
        <v>8.02</v>
      </c>
      <c r="AJ12" s="47">
        <v>11.91</v>
      </c>
      <c r="AK12" s="47">
        <v>15.71</v>
      </c>
      <c r="AL12" s="48">
        <v>19.440000000000001</v>
      </c>
      <c r="AM12" s="48">
        <v>23.1</v>
      </c>
      <c r="AN12" s="48">
        <v>26.68</v>
      </c>
      <c r="AO12" s="48">
        <v>30.19</v>
      </c>
      <c r="AP12" s="48">
        <v>33.619999999999997</v>
      </c>
      <c r="AQ12" s="48">
        <v>36.979999999999997</v>
      </c>
      <c r="AR12" s="48">
        <v>40.270000000000003</v>
      </c>
      <c r="AS12" s="48">
        <v>43.5</v>
      </c>
      <c r="AT12" s="48">
        <v>46.66</v>
      </c>
      <c r="AU12" s="48">
        <v>49.76</v>
      </c>
      <c r="AV12" s="48">
        <v>52.79</v>
      </c>
      <c r="AW12" s="48">
        <v>55.76</v>
      </c>
      <c r="AX12" s="48">
        <v>58.67</v>
      </c>
      <c r="AY12" s="48">
        <v>61.52</v>
      </c>
      <c r="AZ12" s="48">
        <v>64.3</v>
      </c>
      <c r="BA12" s="48">
        <v>67.03</v>
      </c>
      <c r="BB12" s="48">
        <v>69.7</v>
      </c>
      <c r="BC12" s="48">
        <v>72.319999999999993</v>
      </c>
      <c r="BD12" s="48">
        <v>74.88</v>
      </c>
      <c r="BE12" s="48">
        <v>77.400000000000006</v>
      </c>
      <c r="BF12" s="48">
        <v>79.849999999999994</v>
      </c>
      <c r="BG12" s="48">
        <v>82.24</v>
      </c>
      <c r="BH12" s="48">
        <v>84.6</v>
      </c>
      <c r="BI12" s="48">
        <v>86.9</v>
      </c>
      <c r="BJ12" s="48">
        <v>89.15</v>
      </c>
      <c r="BK12" s="48">
        <v>91.35</v>
      </c>
      <c r="BL12" s="46">
        <v>18</v>
      </c>
    </row>
    <row r="13" spans="1:64">
      <c r="A13" s="46">
        <v>19</v>
      </c>
      <c r="B13" s="47">
        <v>4.5</v>
      </c>
      <c r="C13" s="47">
        <v>8.91</v>
      </c>
      <c r="D13" s="47">
        <v>13.22</v>
      </c>
      <c r="E13" s="47">
        <v>17.420000000000002</v>
      </c>
      <c r="F13" s="48">
        <v>21.54</v>
      </c>
      <c r="G13" s="48">
        <v>25.56</v>
      </c>
      <c r="H13" s="48">
        <v>29.51</v>
      </c>
      <c r="I13" s="48">
        <v>33.35</v>
      </c>
      <c r="J13" s="48">
        <v>37.11</v>
      </c>
      <c r="K13" s="48">
        <v>40.799999999999997</v>
      </c>
      <c r="L13" s="48">
        <v>44.4</v>
      </c>
      <c r="M13" s="48">
        <v>47.91</v>
      </c>
      <c r="N13" s="48">
        <v>51.36</v>
      </c>
      <c r="O13" s="48">
        <v>54.72</v>
      </c>
      <c r="P13" s="48">
        <v>58.01</v>
      </c>
      <c r="Q13" s="48">
        <v>61.23</v>
      </c>
      <c r="R13" s="48">
        <v>64.37</v>
      </c>
      <c r="S13" s="48">
        <v>67.44</v>
      </c>
      <c r="T13" s="48">
        <v>70.44</v>
      </c>
      <c r="U13" s="48">
        <v>73.38</v>
      </c>
      <c r="V13" s="48">
        <v>76.25</v>
      </c>
      <c r="W13" s="48">
        <v>79.040000000000006</v>
      </c>
      <c r="X13" s="48">
        <v>81.78</v>
      </c>
      <c r="Y13" s="48">
        <v>84.45</v>
      </c>
      <c r="Z13" s="48">
        <v>87.06</v>
      </c>
      <c r="AA13" s="48">
        <v>89.6</v>
      </c>
      <c r="AB13" s="48">
        <v>92.09</v>
      </c>
      <c r="AC13" s="48">
        <v>94.5</v>
      </c>
      <c r="AD13" s="48">
        <v>96.86</v>
      </c>
      <c r="AE13" s="48">
        <v>99.17</v>
      </c>
      <c r="AF13" s="46">
        <v>19</v>
      </c>
      <c r="AG13" s="46">
        <v>19</v>
      </c>
      <c r="AH13" s="48">
        <v>4.05</v>
      </c>
      <c r="AI13" s="47">
        <v>8.02</v>
      </c>
      <c r="AJ13" s="47">
        <v>11.91</v>
      </c>
      <c r="AK13" s="47">
        <v>15.71</v>
      </c>
      <c r="AL13" s="48">
        <v>19.440000000000001</v>
      </c>
      <c r="AM13" s="48">
        <v>23.1</v>
      </c>
      <c r="AN13" s="48">
        <v>26.68</v>
      </c>
      <c r="AO13" s="48">
        <v>30.17</v>
      </c>
      <c r="AP13" s="48">
        <v>33.619999999999997</v>
      </c>
      <c r="AQ13" s="48">
        <v>36.979999999999997</v>
      </c>
      <c r="AR13" s="48">
        <v>40.270000000000003</v>
      </c>
      <c r="AS13" s="48">
        <v>43.5</v>
      </c>
      <c r="AT13" s="48">
        <v>46.66</v>
      </c>
      <c r="AU13" s="48">
        <v>49.75</v>
      </c>
      <c r="AV13" s="48">
        <v>52.79</v>
      </c>
      <c r="AW13" s="48">
        <v>55.76</v>
      </c>
      <c r="AX13" s="48">
        <v>58.66</v>
      </c>
      <c r="AY13" s="48">
        <v>61.51</v>
      </c>
      <c r="AZ13" s="48">
        <v>64.290000000000006</v>
      </c>
      <c r="BA13" s="48">
        <v>67.010000000000005</v>
      </c>
      <c r="BB13" s="48">
        <v>69.69</v>
      </c>
      <c r="BC13" s="48">
        <v>72.31</v>
      </c>
      <c r="BD13" s="48">
        <v>74.86</v>
      </c>
      <c r="BE13" s="48">
        <v>77.37</v>
      </c>
      <c r="BF13" s="48">
        <v>79.83</v>
      </c>
      <c r="BG13" s="48">
        <v>82.22</v>
      </c>
      <c r="BH13" s="48">
        <v>84.56</v>
      </c>
      <c r="BI13" s="48">
        <v>86.86</v>
      </c>
      <c r="BJ13" s="48">
        <v>89.11</v>
      </c>
      <c r="BK13" s="48">
        <v>91.31</v>
      </c>
      <c r="BL13" s="46">
        <v>19</v>
      </c>
    </row>
    <row r="14" spans="1:64">
      <c r="A14" s="46">
        <v>20</v>
      </c>
      <c r="B14" s="47">
        <v>4.5</v>
      </c>
      <c r="C14" s="47">
        <v>8.9</v>
      </c>
      <c r="D14" s="47">
        <v>13.2</v>
      </c>
      <c r="E14" s="47">
        <v>17.420000000000002</v>
      </c>
      <c r="F14" s="48">
        <v>21.53</v>
      </c>
      <c r="G14" s="48">
        <v>25.56</v>
      </c>
      <c r="H14" s="48">
        <v>29.49</v>
      </c>
      <c r="I14" s="48">
        <v>33.35</v>
      </c>
      <c r="J14" s="48">
        <v>37.1</v>
      </c>
      <c r="K14" s="48">
        <v>40.79</v>
      </c>
      <c r="L14" s="48">
        <v>44.37</v>
      </c>
      <c r="M14" s="48">
        <v>47.9</v>
      </c>
      <c r="N14" s="48">
        <v>51.33</v>
      </c>
      <c r="O14" s="48">
        <v>54.69</v>
      </c>
      <c r="P14" s="48">
        <v>57.98</v>
      </c>
      <c r="Q14" s="48">
        <v>61.19</v>
      </c>
      <c r="R14" s="48">
        <v>64.34</v>
      </c>
      <c r="S14" s="48">
        <v>67.400000000000006</v>
      </c>
      <c r="T14" s="48">
        <v>70.400000000000006</v>
      </c>
      <c r="U14" s="48">
        <v>73.34</v>
      </c>
      <c r="V14" s="48">
        <v>76.19</v>
      </c>
      <c r="W14" s="48">
        <v>78.989999999999995</v>
      </c>
      <c r="X14" s="48">
        <v>81.72</v>
      </c>
      <c r="Y14" s="48">
        <v>84.38</v>
      </c>
      <c r="Z14" s="48">
        <v>86.99</v>
      </c>
      <c r="AA14" s="48">
        <v>89.52</v>
      </c>
      <c r="AB14" s="48">
        <v>92</v>
      </c>
      <c r="AC14" s="48">
        <v>94.41</v>
      </c>
      <c r="AD14" s="48">
        <v>96.75</v>
      </c>
      <c r="AE14" s="48">
        <v>99.05</v>
      </c>
      <c r="AF14" s="46">
        <v>20</v>
      </c>
      <c r="AG14" s="46">
        <v>20</v>
      </c>
      <c r="AH14" s="48">
        <v>4.05</v>
      </c>
      <c r="AI14" s="47">
        <v>8.02</v>
      </c>
      <c r="AJ14" s="47">
        <v>11.91</v>
      </c>
      <c r="AK14" s="47">
        <v>15.71</v>
      </c>
      <c r="AL14" s="48">
        <v>19.440000000000001</v>
      </c>
      <c r="AM14" s="48">
        <v>23.1</v>
      </c>
      <c r="AN14" s="48">
        <v>26.68</v>
      </c>
      <c r="AO14" s="48">
        <v>30.17</v>
      </c>
      <c r="AP14" s="48">
        <v>33.619999999999997</v>
      </c>
      <c r="AQ14" s="48">
        <v>36.979999999999997</v>
      </c>
      <c r="AR14" s="48">
        <v>40.270000000000003</v>
      </c>
      <c r="AS14" s="48">
        <v>43.5</v>
      </c>
      <c r="AT14" s="48">
        <v>46.66</v>
      </c>
      <c r="AU14" s="48">
        <v>49.75</v>
      </c>
      <c r="AV14" s="48">
        <v>52.77</v>
      </c>
      <c r="AW14" s="48">
        <v>55.74</v>
      </c>
      <c r="AX14" s="48">
        <v>58.64</v>
      </c>
      <c r="AY14" s="48">
        <v>61.49</v>
      </c>
      <c r="AZ14" s="48">
        <v>64.27</v>
      </c>
      <c r="BA14" s="48">
        <v>67</v>
      </c>
      <c r="BB14" s="48">
        <v>69.67</v>
      </c>
      <c r="BC14" s="48">
        <v>72.28</v>
      </c>
      <c r="BD14" s="48">
        <v>74.84</v>
      </c>
      <c r="BE14" s="48">
        <v>77.34</v>
      </c>
      <c r="BF14" s="48">
        <v>79.790000000000006</v>
      </c>
      <c r="BG14" s="48">
        <v>82.19</v>
      </c>
      <c r="BH14" s="48">
        <v>84.54</v>
      </c>
      <c r="BI14" s="48">
        <v>86.83</v>
      </c>
      <c r="BJ14" s="48">
        <v>89.07</v>
      </c>
      <c r="BK14" s="48">
        <v>91.26</v>
      </c>
      <c r="BL14" s="46">
        <v>20</v>
      </c>
    </row>
    <row r="15" spans="1:64">
      <c r="A15" s="46">
        <v>21</v>
      </c>
      <c r="B15" s="47">
        <v>4.5</v>
      </c>
      <c r="C15" s="47">
        <v>8.9</v>
      </c>
      <c r="D15" s="47">
        <v>13.2</v>
      </c>
      <c r="E15" s="47">
        <v>17.420000000000002</v>
      </c>
      <c r="F15" s="48">
        <v>21.53</v>
      </c>
      <c r="G15" s="48">
        <v>25.55</v>
      </c>
      <c r="H15" s="48">
        <v>29.49</v>
      </c>
      <c r="I15" s="48">
        <v>33.33</v>
      </c>
      <c r="J15" s="48">
        <v>37.1</v>
      </c>
      <c r="K15" s="48">
        <v>40.770000000000003</v>
      </c>
      <c r="L15" s="48">
        <v>44.37</v>
      </c>
      <c r="M15" s="48">
        <v>47.88</v>
      </c>
      <c r="N15" s="48">
        <v>51.32</v>
      </c>
      <c r="O15" s="48">
        <v>54.68</v>
      </c>
      <c r="P15" s="48">
        <v>57.96</v>
      </c>
      <c r="Q15" s="48">
        <v>61.17</v>
      </c>
      <c r="R15" s="48">
        <v>64.31</v>
      </c>
      <c r="S15" s="48">
        <v>67.38</v>
      </c>
      <c r="T15" s="48">
        <v>70.38</v>
      </c>
      <c r="U15" s="48">
        <v>73.31</v>
      </c>
      <c r="V15" s="48">
        <v>76.16</v>
      </c>
      <c r="W15" s="48">
        <v>78.95</v>
      </c>
      <c r="X15" s="48">
        <v>81.680000000000007</v>
      </c>
      <c r="Y15" s="48">
        <v>84.33</v>
      </c>
      <c r="Z15" s="48">
        <v>86.93</v>
      </c>
      <c r="AA15" s="48">
        <v>89.46</v>
      </c>
      <c r="AB15" s="48">
        <v>91.92</v>
      </c>
      <c r="AC15" s="48">
        <v>94.32</v>
      </c>
      <c r="AD15" s="48">
        <v>96.68</v>
      </c>
      <c r="AE15" s="48">
        <v>98.96</v>
      </c>
      <c r="AF15" s="46">
        <v>21</v>
      </c>
      <c r="AG15" s="46">
        <v>21</v>
      </c>
      <c r="AH15" s="48">
        <v>4.05</v>
      </c>
      <c r="AI15" s="47">
        <v>8.02</v>
      </c>
      <c r="AJ15" s="47">
        <v>11.91</v>
      </c>
      <c r="AK15" s="47">
        <v>15.71</v>
      </c>
      <c r="AL15" s="48">
        <v>19.440000000000001</v>
      </c>
      <c r="AM15" s="48">
        <v>23.1</v>
      </c>
      <c r="AN15" s="48">
        <v>26.68</v>
      </c>
      <c r="AO15" s="48">
        <v>30.17</v>
      </c>
      <c r="AP15" s="48">
        <v>33.6</v>
      </c>
      <c r="AQ15" s="48">
        <v>36.96</v>
      </c>
      <c r="AR15" s="48">
        <v>40.26</v>
      </c>
      <c r="AS15" s="48">
        <v>43.48</v>
      </c>
      <c r="AT15" s="48">
        <v>46.64</v>
      </c>
      <c r="AU15" s="48">
        <v>49.73</v>
      </c>
      <c r="AV15" s="48">
        <v>52.77</v>
      </c>
      <c r="AW15" s="48">
        <v>55.73</v>
      </c>
      <c r="AX15" s="48">
        <v>58.63</v>
      </c>
      <c r="AY15" s="48">
        <v>61.48</v>
      </c>
      <c r="AZ15" s="48">
        <v>64.260000000000005</v>
      </c>
      <c r="BA15" s="48">
        <v>66.989999999999995</v>
      </c>
      <c r="BB15" s="48">
        <v>69.650000000000006</v>
      </c>
      <c r="BC15" s="48">
        <v>72.27</v>
      </c>
      <c r="BD15" s="48">
        <v>74.819999999999993</v>
      </c>
      <c r="BE15" s="48">
        <v>77.31</v>
      </c>
      <c r="BF15" s="48">
        <v>79.760000000000005</v>
      </c>
      <c r="BG15" s="48">
        <v>82.16</v>
      </c>
      <c r="BH15" s="48">
        <v>84.5</v>
      </c>
      <c r="BI15" s="48">
        <v>86.79</v>
      </c>
      <c r="BJ15" s="48">
        <v>89.03</v>
      </c>
      <c r="BK15" s="48">
        <v>91.22</v>
      </c>
      <c r="BL15" s="46">
        <v>21</v>
      </c>
    </row>
    <row r="16" spans="1:64">
      <c r="A16" s="46">
        <v>22</v>
      </c>
      <c r="B16" s="47">
        <v>4.5</v>
      </c>
      <c r="C16" s="47">
        <v>8.9</v>
      </c>
      <c r="D16" s="47">
        <v>13.2</v>
      </c>
      <c r="E16" s="47">
        <v>17.420000000000002</v>
      </c>
      <c r="F16" s="48">
        <v>21.53</v>
      </c>
      <c r="G16" s="48">
        <v>25.55</v>
      </c>
      <c r="H16" s="48">
        <v>29.48</v>
      </c>
      <c r="I16" s="48">
        <v>33.33</v>
      </c>
      <c r="J16" s="48">
        <v>37.08</v>
      </c>
      <c r="K16" s="48">
        <v>40.770000000000003</v>
      </c>
      <c r="L16" s="48">
        <v>44.36</v>
      </c>
      <c r="M16" s="48">
        <v>47.88</v>
      </c>
      <c r="N16" s="48">
        <v>51.32</v>
      </c>
      <c r="O16" s="48">
        <v>54.68</v>
      </c>
      <c r="P16" s="48">
        <v>57.95</v>
      </c>
      <c r="Q16" s="48">
        <v>61.16</v>
      </c>
      <c r="R16" s="48">
        <v>64.290000000000006</v>
      </c>
      <c r="S16" s="48">
        <v>67.37</v>
      </c>
      <c r="T16" s="48">
        <v>70.349999999999994</v>
      </c>
      <c r="U16" s="48">
        <v>73.28</v>
      </c>
      <c r="V16" s="48">
        <v>76.13</v>
      </c>
      <c r="W16" s="48">
        <v>78.92</v>
      </c>
      <c r="X16" s="48">
        <v>81.63</v>
      </c>
      <c r="Y16" s="48">
        <v>84.29</v>
      </c>
      <c r="Z16" s="48">
        <v>86.87</v>
      </c>
      <c r="AA16" s="48">
        <v>89.39</v>
      </c>
      <c r="AB16" s="48">
        <v>91.85</v>
      </c>
      <c r="AC16" s="48">
        <v>94.25</v>
      </c>
      <c r="AD16" s="48">
        <v>96.59</v>
      </c>
      <c r="AE16" s="48">
        <v>98.85</v>
      </c>
      <c r="AF16" s="46">
        <v>22</v>
      </c>
      <c r="AG16" s="46">
        <v>22</v>
      </c>
      <c r="AH16" s="48">
        <v>4.05</v>
      </c>
      <c r="AI16" s="47">
        <v>8.02</v>
      </c>
      <c r="AJ16" s="47">
        <v>11.91</v>
      </c>
      <c r="AK16" s="47">
        <v>15.71</v>
      </c>
      <c r="AL16" s="48">
        <v>19.440000000000001</v>
      </c>
      <c r="AM16" s="48">
        <v>23.09</v>
      </c>
      <c r="AN16" s="48">
        <v>26.66</v>
      </c>
      <c r="AO16" s="48">
        <v>30.17</v>
      </c>
      <c r="AP16" s="48">
        <v>33.6</v>
      </c>
      <c r="AQ16" s="48">
        <v>36.96</v>
      </c>
      <c r="AR16" s="48">
        <v>40.26</v>
      </c>
      <c r="AS16" s="48">
        <v>43.48</v>
      </c>
      <c r="AT16" s="48">
        <v>46.64</v>
      </c>
      <c r="AU16" s="48">
        <v>49.73</v>
      </c>
      <c r="AV16" s="48">
        <v>52.76</v>
      </c>
      <c r="AW16" s="48">
        <v>55.73</v>
      </c>
      <c r="AX16" s="48">
        <v>58.63</v>
      </c>
      <c r="AY16" s="48">
        <v>61.47</v>
      </c>
      <c r="AZ16" s="48">
        <v>64.25</v>
      </c>
      <c r="BA16" s="48">
        <v>66.97</v>
      </c>
      <c r="BB16" s="48">
        <v>69.63</v>
      </c>
      <c r="BC16" s="48">
        <v>72.239999999999995</v>
      </c>
      <c r="BD16" s="48">
        <v>74.790000000000006</v>
      </c>
      <c r="BE16" s="48">
        <v>77.290000000000006</v>
      </c>
      <c r="BF16" s="48">
        <v>79.73</v>
      </c>
      <c r="BG16" s="48">
        <v>82.12</v>
      </c>
      <c r="BH16" s="48">
        <v>84.47</v>
      </c>
      <c r="BI16" s="48">
        <v>86.75</v>
      </c>
      <c r="BJ16" s="48">
        <v>88.99</v>
      </c>
      <c r="BK16" s="48">
        <v>91.17</v>
      </c>
      <c r="BL16" s="46">
        <v>22</v>
      </c>
    </row>
    <row r="17" spans="1:64">
      <c r="A17" s="46">
        <v>23</v>
      </c>
      <c r="B17" s="47">
        <v>4.5</v>
      </c>
      <c r="C17" s="47">
        <v>8.9</v>
      </c>
      <c r="D17" s="47">
        <v>13.2</v>
      </c>
      <c r="E17" s="47">
        <v>17.420000000000002</v>
      </c>
      <c r="F17" s="48">
        <v>21.53</v>
      </c>
      <c r="G17" s="48">
        <v>25.55</v>
      </c>
      <c r="H17" s="48">
        <v>29.48</v>
      </c>
      <c r="I17" s="48">
        <v>33.33</v>
      </c>
      <c r="J17" s="48">
        <v>37.08</v>
      </c>
      <c r="K17" s="48">
        <v>40.76</v>
      </c>
      <c r="L17" s="48">
        <v>44.36</v>
      </c>
      <c r="M17" s="48">
        <v>47.87</v>
      </c>
      <c r="N17" s="48">
        <v>51.3</v>
      </c>
      <c r="O17" s="48">
        <v>54.66</v>
      </c>
      <c r="P17" s="48">
        <v>57.95</v>
      </c>
      <c r="Q17" s="48">
        <v>61.14</v>
      </c>
      <c r="R17" s="48">
        <v>64.28</v>
      </c>
      <c r="S17" s="48">
        <v>67.34</v>
      </c>
      <c r="T17" s="48">
        <v>70.34</v>
      </c>
      <c r="U17" s="48">
        <v>73.25</v>
      </c>
      <c r="V17" s="48">
        <v>76.099999999999994</v>
      </c>
      <c r="W17" s="48">
        <v>78.87</v>
      </c>
      <c r="X17" s="48">
        <v>81.59</v>
      </c>
      <c r="Y17" s="48">
        <v>84.23</v>
      </c>
      <c r="Z17" s="48">
        <v>86.81</v>
      </c>
      <c r="AA17" s="48">
        <v>89.33</v>
      </c>
      <c r="AB17" s="48">
        <v>91.77</v>
      </c>
      <c r="AC17" s="48">
        <v>94.17</v>
      </c>
      <c r="AD17" s="48">
        <v>96.48</v>
      </c>
      <c r="AE17" s="48">
        <v>98.75</v>
      </c>
      <c r="AF17" s="46">
        <v>23</v>
      </c>
      <c r="AG17" s="46">
        <v>23</v>
      </c>
      <c r="AH17" s="48">
        <v>4.05</v>
      </c>
      <c r="AI17" s="47">
        <v>8.02</v>
      </c>
      <c r="AJ17" s="47">
        <v>11.91</v>
      </c>
      <c r="AK17" s="47">
        <v>15.71</v>
      </c>
      <c r="AL17" s="48">
        <v>19.440000000000001</v>
      </c>
      <c r="AM17" s="48">
        <v>23.09</v>
      </c>
      <c r="AN17" s="48">
        <v>26.66</v>
      </c>
      <c r="AO17" s="48">
        <v>30.17</v>
      </c>
      <c r="AP17" s="48">
        <v>33.6</v>
      </c>
      <c r="AQ17" s="48">
        <v>36.96</v>
      </c>
      <c r="AR17" s="48">
        <v>40.26</v>
      </c>
      <c r="AS17" s="48">
        <v>43.48</v>
      </c>
      <c r="AT17" s="48">
        <v>46.63</v>
      </c>
      <c r="AU17" s="48">
        <v>49.72</v>
      </c>
      <c r="AV17" s="48">
        <v>52.74</v>
      </c>
      <c r="AW17" s="48">
        <v>55.71</v>
      </c>
      <c r="AX17" s="48">
        <v>58.62</v>
      </c>
      <c r="AY17" s="48">
        <v>61.45</v>
      </c>
      <c r="AZ17" s="48">
        <v>64.23</v>
      </c>
      <c r="BA17" s="48">
        <v>66.95</v>
      </c>
      <c r="BB17" s="48">
        <v>69.62</v>
      </c>
      <c r="BC17" s="48">
        <v>72.23</v>
      </c>
      <c r="BD17" s="48">
        <v>74.760000000000005</v>
      </c>
      <c r="BE17" s="48">
        <v>77.260000000000005</v>
      </c>
      <c r="BF17" s="48">
        <v>79.7</v>
      </c>
      <c r="BG17" s="48">
        <v>82.09</v>
      </c>
      <c r="BH17" s="48">
        <v>84.43</v>
      </c>
      <c r="BI17" s="48">
        <v>86.71</v>
      </c>
      <c r="BJ17" s="48">
        <v>88.94</v>
      </c>
      <c r="BK17" s="48">
        <v>91.11</v>
      </c>
      <c r="BL17" s="46">
        <v>23</v>
      </c>
    </row>
    <row r="18" spans="1:64">
      <c r="A18" s="46">
        <v>24</v>
      </c>
      <c r="B18" s="47">
        <v>4.5</v>
      </c>
      <c r="C18" s="47">
        <v>8.9</v>
      </c>
      <c r="D18" s="47">
        <v>13.2</v>
      </c>
      <c r="E18" s="47">
        <v>17.420000000000002</v>
      </c>
      <c r="F18" s="48">
        <v>21.53</v>
      </c>
      <c r="G18" s="48">
        <v>25.55</v>
      </c>
      <c r="H18" s="48">
        <v>29.48</v>
      </c>
      <c r="I18" s="48">
        <v>33.33</v>
      </c>
      <c r="J18" s="48">
        <v>37.08</v>
      </c>
      <c r="K18" s="48">
        <v>40.76</v>
      </c>
      <c r="L18" s="48">
        <v>44.36</v>
      </c>
      <c r="M18" s="48">
        <v>47.87</v>
      </c>
      <c r="N18" s="48">
        <v>51.3</v>
      </c>
      <c r="O18" s="48">
        <v>54.66</v>
      </c>
      <c r="P18" s="48">
        <v>57.93</v>
      </c>
      <c r="Q18" s="48">
        <v>61.14</v>
      </c>
      <c r="R18" s="48">
        <v>64.260000000000005</v>
      </c>
      <c r="S18" s="48">
        <v>67.319999999999993</v>
      </c>
      <c r="T18" s="48">
        <v>70.31</v>
      </c>
      <c r="U18" s="48">
        <v>73.22</v>
      </c>
      <c r="V18" s="48">
        <v>76.069999999999993</v>
      </c>
      <c r="W18" s="48">
        <v>78.84</v>
      </c>
      <c r="X18" s="48">
        <v>81.540000000000006</v>
      </c>
      <c r="Y18" s="48">
        <v>84.18</v>
      </c>
      <c r="Z18" s="48">
        <v>86.75</v>
      </c>
      <c r="AA18" s="48">
        <v>89.25</v>
      </c>
      <c r="AB18" s="48">
        <v>91.7</v>
      </c>
      <c r="AC18" s="48">
        <v>94.07</v>
      </c>
      <c r="AD18" s="48">
        <v>96.39</v>
      </c>
      <c r="AE18" s="48">
        <v>98.63</v>
      </c>
      <c r="AF18" s="46">
        <v>24</v>
      </c>
      <c r="AG18" s="46">
        <v>24</v>
      </c>
      <c r="AH18" s="48">
        <v>4.05</v>
      </c>
      <c r="AI18" s="47">
        <v>8.02</v>
      </c>
      <c r="AJ18" s="47">
        <v>11.91</v>
      </c>
      <c r="AK18" s="47">
        <v>15.71</v>
      </c>
      <c r="AL18" s="48">
        <v>19.440000000000001</v>
      </c>
      <c r="AM18" s="48">
        <v>23.09</v>
      </c>
      <c r="AN18" s="48">
        <v>26.66</v>
      </c>
      <c r="AO18" s="48">
        <v>30.17</v>
      </c>
      <c r="AP18" s="48">
        <v>33.6</v>
      </c>
      <c r="AQ18" s="48">
        <v>36.96</v>
      </c>
      <c r="AR18" s="48">
        <v>40.26</v>
      </c>
      <c r="AS18" s="48">
        <v>43.47</v>
      </c>
      <c r="AT18" s="48">
        <v>46.63</v>
      </c>
      <c r="AU18" s="48">
        <v>49.72</v>
      </c>
      <c r="AV18" s="48">
        <v>52.74</v>
      </c>
      <c r="AW18" s="48">
        <v>55.7</v>
      </c>
      <c r="AX18" s="48">
        <v>58.6</v>
      </c>
      <c r="AY18" s="48">
        <v>61.44</v>
      </c>
      <c r="AZ18" s="48">
        <v>64.22</v>
      </c>
      <c r="BA18" s="48">
        <v>66.930000000000007</v>
      </c>
      <c r="BB18" s="48">
        <v>69.59</v>
      </c>
      <c r="BC18" s="48">
        <v>72.2</v>
      </c>
      <c r="BD18" s="48">
        <v>74.739999999999995</v>
      </c>
      <c r="BE18" s="48">
        <v>77.23</v>
      </c>
      <c r="BF18" s="48">
        <v>79.66</v>
      </c>
      <c r="BG18" s="48">
        <v>82.05</v>
      </c>
      <c r="BH18" s="48">
        <v>84.39</v>
      </c>
      <c r="BI18" s="48">
        <v>86.66</v>
      </c>
      <c r="BJ18" s="48">
        <v>88.88</v>
      </c>
      <c r="BK18" s="48">
        <v>91.06</v>
      </c>
      <c r="BL18" s="46">
        <v>24</v>
      </c>
    </row>
    <row r="19" spans="1:64">
      <c r="A19" s="46">
        <v>25</v>
      </c>
      <c r="B19" s="47">
        <v>4.5</v>
      </c>
      <c r="C19" s="47">
        <v>8.9</v>
      </c>
      <c r="D19" s="47">
        <v>13.2</v>
      </c>
      <c r="E19" s="47">
        <v>17.420000000000002</v>
      </c>
      <c r="F19" s="48">
        <v>21.53</v>
      </c>
      <c r="G19" s="48">
        <v>25.55</v>
      </c>
      <c r="H19" s="48">
        <v>29.48</v>
      </c>
      <c r="I19" s="48">
        <v>33.32</v>
      </c>
      <c r="J19" s="48">
        <v>37.08</v>
      </c>
      <c r="K19" s="48">
        <v>40.76</v>
      </c>
      <c r="L19" s="48">
        <v>44.36</v>
      </c>
      <c r="M19" s="48">
        <v>47.87</v>
      </c>
      <c r="N19" s="48">
        <v>51.29</v>
      </c>
      <c r="O19" s="48">
        <v>54.65</v>
      </c>
      <c r="P19" s="48">
        <v>57.92</v>
      </c>
      <c r="Q19" s="48">
        <v>61.13</v>
      </c>
      <c r="R19" s="48">
        <v>64.25</v>
      </c>
      <c r="S19" s="48">
        <v>67.31</v>
      </c>
      <c r="T19" s="48">
        <v>70.28</v>
      </c>
      <c r="U19" s="48">
        <v>73.19</v>
      </c>
      <c r="V19" s="48">
        <v>76.02</v>
      </c>
      <c r="W19" s="48">
        <v>78.8</v>
      </c>
      <c r="X19" s="48">
        <v>81.48</v>
      </c>
      <c r="Y19" s="48">
        <v>84.12</v>
      </c>
      <c r="Z19" s="48">
        <v>86.69</v>
      </c>
      <c r="AA19" s="48">
        <v>89.18</v>
      </c>
      <c r="AB19" s="48">
        <v>91.61</v>
      </c>
      <c r="AC19" s="48">
        <v>93.98</v>
      </c>
      <c r="AD19" s="48">
        <v>96.27</v>
      </c>
      <c r="AE19" s="48">
        <v>98.51</v>
      </c>
      <c r="AF19" s="46">
        <v>25</v>
      </c>
      <c r="AG19" s="46">
        <v>25</v>
      </c>
      <c r="AH19" s="48">
        <v>4.05</v>
      </c>
      <c r="AI19" s="47">
        <v>8.02</v>
      </c>
      <c r="AJ19" s="47">
        <v>11.91</v>
      </c>
      <c r="AK19" s="47">
        <v>15.71</v>
      </c>
      <c r="AL19" s="48">
        <v>19.440000000000001</v>
      </c>
      <c r="AM19" s="48">
        <v>23.09</v>
      </c>
      <c r="AN19" s="48">
        <v>26.66</v>
      </c>
      <c r="AO19" s="48">
        <v>30.17</v>
      </c>
      <c r="AP19" s="48">
        <v>33.6</v>
      </c>
      <c r="AQ19" s="48">
        <v>36.96</v>
      </c>
      <c r="AR19" s="48">
        <v>40.24</v>
      </c>
      <c r="AS19" s="48">
        <v>43.47</v>
      </c>
      <c r="AT19" s="48">
        <v>46.62</v>
      </c>
      <c r="AU19" s="48">
        <v>49.71</v>
      </c>
      <c r="AV19" s="48">
        <v>52.73</v>
      </c>
      <c r="AW19" s="48">
        <v>55.69</v>
      </c>
      <c r="AX19" s="48">
        <v>58.59</v>
      </c>
      <c r="AY19" s="48">
        <v>61.43</v>
      </c>
      <c r="AZ19" s="48">
        <v>64.19</v>
      </c>
      <c r="BA19" s="48">
        <v>66.91</v>
      </c>
      <c r="BB19" s="48">
        <v>69.569999999999993</v>
      </c>
      <c r="BC19" s="48">
        <v>72.17</v>
      </c>
      <c r="BD19" s="48">
        <v>74.709999999999994</v>
      </c>
      <c r="BE19" s="48">
        <v>77.19</v>
      </c>
      <c r="BF19" s="48">
        <v>79.64</v>
      </c>
      <c r="BG19" s="48">
        <v>82.01</v>
      </c>
      <c r="BH19" s="48">
        <v>84.33</v>
      </c>
      <c r="BI19" s="48">
        <v>86.6</v>
      </c>
      <c r="BJ19" s="48">
        <v>88.82</v>
      </c>
      <c r="BK19" s="48">
        <v>90.99</v>
      </c>
      <c r="BL19" s="46">
        <v>25</v>
      </c>
    </row>
    <row r="20" spans="1:64">
      <c r="A20" s="46">
        <v>26</v>
      </c>
      <c r="B20" s="47">
        <v>4.5</v>
      </c>
      <c r="C20" s="47">
        <v>8.9</v>
      </c>
      <c r="D20" s="47">
        <v>13.2</v>
      </c>
      <c r="E20" s="47">
        <v>17.420000000000002</v>
      </c>
      <c r="F20" s="48">
        <v>21.53</v>
      </c>
      <c r="G20" s="48">
        <v>25.55</v>
      </c>
      <c r="H20" s="48">
        <v>29.48</v>
      </c>
      <c r="I20" s="48">
        <v>33.32</v>
      </c>
      <c r="J20" s="48">
        <v>37.08</v>
      </c>
      <c r="K20" s="48">
        <v>40.76</v>
      </c>
      <c r="L20" s="48">
        <v>44.34</v>
      </c>
      <c r="M20" s="48">
        <v>47.85</v>
      </c>
      <c r="N20" s="48">
        <v>51.29</v>
      </c>
      <c r="O20" s="48">
        <v>54.63</v>
      </c>
      <c r="P20" s="48">
        <v>57.9</v>
      </c>
      <c r="Q20" s="48">
        <v>61.11</v>
      </c>
      <c r="R20" s="48">
        <v>64.23</v>
      </c>
      <c r="S20" s="48">
        <v>67.28</v>
      </c>
      <c r="T20" s="48">
        <v>70.25</v>
      </c>
      <c r="U20" s="48">
        <v>73.14</v>
      </c>
      <c r="V20" s="48">
        <v>75.98</v>
      </c>
      <c r="W20" s="48">
        <v>78.739999999999995</v>
      </c>
      <c r="X20" s="48">
        <v>81.42</v>
      </c>
      <c r="Y20" s="48">
        <v>84.05</v>
      </c>
      <c r="Z20" s="48">
        <v>86.6</v>
      </c>
      <c r="AA20" s="48">
        <v>89.09</v>
      </c>
      <c r="AB20" s="48">
        <v>91.5</v>
      </c>
      <c r="AC20" s="48">
        <v>93.86</v>
      </c>
      <c r="AD20" s="48">
        <v>96.14</v>
      </c>
      <c r="AE20" s="48">
        <v>98.36</v>
      </c>
      <c r="AF20" s="46">
        <v>26</v>
      </c>
      <c r="AG20" s="46">
        <v>26</v>
      </c>
      <c r="AH20" s="48">
        <v>4.05</v>
      </c>
      <c r="AI20" s="47">
        <v>8.02</v>
      </c>
      <c r="AJ20" s="47">
        <v>11.91</v>
      </c>
      <c r="AK20" s="47">
        <v>15.71</v>
      </c>
      <c r="AL20" s="48">
        <v>19.440000000000001</v>
      </c>
      <c r="AM20" s="48">
        <v>23.09</v>
      </c>
      <c r="AN20" s="48">
        <v>26.66</v>
      </c>
      <c r="AO20" s="48">
        <v>30.16</v>
      </c>
      <c r="AP20" s="48">
        <v>33.590000000000003</v>
      </c>
      <c r="AQ20" s="48">
        <v>36.950000000000003</v>
      </c>
      <c r="AR20" s="48">
        <v>40.24</v>
      </c>
      <c r="AS20" s="48">
        <v>43.46</v>
      </c>
      <c r="AT20" s="48">
        <v>46.62</v>
      </c>
      <c r="AU20" s="48">
        <v>49.69</v>
      </c>
      <c r="AV20" s="48">
        <v>52.72</v>
      </c>
      <c r="AW20" s="48">
        <v>55.67</v>
      </c>
      <c r="AX20" s="48">
        <v>58.58</v>
      </c>
      <c r="AY20" s="48">
        <v>61.4</v>
      </c>
      <c r="AZ20" s="48">
        <v>64.180000000000007</v>
      </c>
      <c r="BA20" s="48">
        <v>66.89</v>
      </c>
      <c r="BB20" s="48">
        <v>69.540000000000006</v>
      </c>
      <c r="BC20" s="48">
        <v>72.14</v>
      </c>
      <c r="BD20" s="48">
        <v>74.680000000000007</v>
      </c>
      <c r="BE20" s="48">
        <v>77.17</v>
      </c>
      <c r="BF20" s="48">
        <v>79.58</v>
      </c>
      <c r="BG20" s="48">
        <v>81.96</v>
      </c>
      <c r="BH20" s="48">
        <v>84.28</v>
      </c>
      <c r="BI20" s="48">
        <v>86.55</v>
      </c>
      <c r="BJ20" s="48">
        <v>88.75</v>
      </c>
      <c r="BK20" s="48">
        <v>90.91</v>
      </c>
      <c r="BL20" s="46">
        <v>26</v>
      </c>
    </row>
    <row r="21" spans="1:64">
      <c r="A21" s="46">
        <v>27</v>
      </c>
      <c r="B21" s="47">
        <v>4.5</v>
      </c>
      <c r="C21" s="47">
        <v>8.9</v>
      </c>
      <c r="D21" s="47">
        <v>13.2</v>
      </c>
      <c r="E21" s="47">
        <v>17.420000000000002</v>
      </c>
      <c r="F21" s="48">
        <v>21.53</v>
      </c>
      <c r="G21" s="48">
        <v>25.55</v>
      </c>
      <c r="H21" s="48">
        <v>29.48</v>
      </c>
      <c r="I21" s="48">
        <v>33.32</v>
      </c>
      <c r="J21" s="48">
        <v>37.08</v>
      </c>
      <c r="K21" s="48">
        <v>40.76</v>
      </c>
      <c r="L21" s="48">
        <v>44.34</v>
      </c>
      <c r="M21" s="48">
        <v>47.85</v>
      </c>
      <c r="N21" s="48">
        <v>51.27</v>
      </c>
      <c r="O21" s="48">
        <v>54.62</v>
      </c>
      <c r="P21" s="48">
        <v>57.89</v>
      </c>
      <c r="Q21" s="48">
        <v>61.08</v>
      </c>
      <c r="R21" s="48">
        <v>64.2</v>
      </c>
      <c r="S21" s="48">
        <v>67.23</v>
      </c>
      <c r="T21" s="48">
        <v>70.2</v>
      </c>
      <c r="U21" s="48">
        <v>73.099999999999994</v>
      </c>
      <c r="V21" s="48">
        <v>75.92</v>
      </c>
      <c r="W21" s="48">
        <v>78.680000000000007</v>
      </c>
      <c r="X21" s="48">
        <v>81.349999999999994</v>
      </c>
      <c r="Y21" s="48">
        <v>83.96</v>
      </c>
      <c r="Z21" s="48">
        <v>86.51</v>
      </c>
      <c r="AA21" s="48">
        <v>88.98</v>
      </c>
      <c r="AB21" s="48">
        <v>91.38</v>
      </c>
      <c r="AC21" s="48">
        <v>93.72</v>
      </c>
      <c r="AD21" s="48">
        <v>95.99</v>
      </c>
      <c r="AE21" s="48">
        <v>98.18</v>
      </c>
      <c r="AF21" s="46">
        <v>27</v>
      </c>
      <c r="AG21" s="46">
        <v>27</v>
      </c>
      <c r="AH21" s="48">
        <v>4.05</v>
      </c>
      <c r="AI21" s="47">
        <v>8.02</v>
      </c>
      <c r="AJ21" s="47">
        <v>11.91</v>
      </c>
      <c r="AK21" s="47">
        <v>15.71</v>
      </c>
      <c r="AL21" s="48">
        <v>19.440000000000001</v>
      </c>
      <c r="AM21" s="48">
        <v>23.09</v>
      </c>
      <c r="AN21" s="48">
        <v>26.66</v>
      </c>
      <c r="AO21" s="48">
        <v>30.16</v>
      </c>
      <c r="AP21" s="48">
        <v>33.590000000000003</v>
      </c>
      <c r="AQ21" s="48">
        <v>36.950000000000003</v>
      </c>
      <c r="AR21" s="48">
        <v>40.229999999999997</v>
      </c>
      <c r="AS21" s="48">
        <v>43.46</v>
      </c>
      <c r="AT21" s="48">
        <v>46.6</v>
      </c>
      <c r="AU21" s="48">
        <v>49.69</v>
      </c>
      <c r="AV21" s="48">
        <v>52.7</v>
      </c>
      <c r="AW21" s="48">
        <v>55.66</v>
      </c>
      <c r="AX21" s="48">
        <v>58.55</v>
      </c>
      <c r="AY21" s="48">
        <v>61.38</v>
      </c>
      <c r="AZ21" s="48">
        <v>64.150000000000006</v>
      </c>
      <c r="BA21" s="48">
        <v>66.87</v>
      </c>
      <c r="BB21" s="48">
        <v>69.510000000000005</v>
      </c>
      <c r="BC21" s="48">
        <v>72.099999999999994</v>
      </c>
      <c r="BD21" s="48">
        <v>74.64</v>
      </c>
      <c r="BE21" s="48">
        <v>77.13</v>
      </c>
      <c r="BF21" s="48">
        <v>79.540000000000006</v>
      </c>
      <c r="BG21" s="48">
        <v>81.900000000000006</v>
      </c>
      <c r="BH21" s="48">
        <v>84.21</v>
      </c>
      <c r="BI21" s="48">
        <v>86.48</v>
      </c>
      <c r="BJ21" s="48">
        <v>88.68</v>
      </c>
      <c r="BK21" s="48">
        <v>90.83</v>
      </c>
      <c r="BL21" s="46">
        <v>27</v>
      </c>
    </row>
    <row r="22" spans="1:64">
      <c r="A22" s="46">
        <v>28</v>
      </c>
      <c r="B22" s="47">
        <v>4.5</v>
      </c>
      <c r="C22" s="47">
        <v>8.9</v>
      </c>
      <c r="D22" s="47">
        <v>13.2</v>
      </c>
      <c r="E22" s="47">
        <v>17.420000000000002</v>
      </c>
      <c r="F22" s="48">
        <v>21.53</v>
      </c>
      <c r="G22" s="48">
        <v>25.55</v>
      </c>
      <c r="H22" s="48">
        <v>29.48</v>
      </c>
      <c r="I22" s="48">
        <v>33.32</v>
      </c>
      <c r="J22" s="48">
        <v>37.07</v>
      </c>
      <c r="K22" s="48">
        <v>40.74</v>
      </c>
      <c r="L22" s="48">
        <v>44.33</v>
      </c>
      <c r="M22" s="48">
        <v>47.84</v>
      </c>
      <c r="N22" s="48">
        <v>51.26</v>
      </c>
      <c r="O22" s="48">
        <v>54.6</v>
      </c>
      <c r="P22" s="48">
        <v>57.87</v>
      </c>
      <c r="Q22" s="48">
        <v>61.05</v>
      </c>
      <c r="R22" s="48">
        <v>64.16</v>
      </c>
      <c r="S22" s="48">
        <v>67.2</v>
      </c>
      <c r="T22" s="48">
        <v>70.16</v>
      </c>
      <c r="U22" s="48">
        <v>73.040000000000006</v>
      </c>
      <c r="V22" s="48">
        <v>75.86</v>
      </c>
      <c r="W22" s="48">
        <v>78.599999999999994</v>
      </c>
      <c r="X22" s="48">
        <v>81.27</v>
      </c>
      <c r="Y22" s="48">
        <v>83.87</v>
      </c>
      <c r="Z22" s="48">
        <v>86.4</v>
      </c>
      <c r="AA22" s="48">
        <v>88.86</v>
      </c>
      <c r="AB22" s="48">
        <v>91.25</v>
      </c>
      <c r="AC22" s="48">
        <v>93.56</v>
      </c>
      <c r="AD22" s="48">
        <v>95.81</v>
      </c>
      <c r="AE22" s="48">
        <v>97.98</v>
      </c>
      <c r="AF22" s="46">
        <v>28</v>
      </c>
      <c r="AG22" s="46">
        <v>28</v>
      </c>
      <c r="AH22" s="48">
        <v>4.05</v>
      </c>
      <c r="AI22" s="47">
        <v>8.02</v>
      </c>
      <c r="AJ22" s="47">
        <v>11.91</v>
      </c>
      <c r="AK22" s="47">
        <v>15.71</v>
      </c>
      <c r="AL22" s="48">
        <v>19.440000000000001</v>
      </c>
      <c r="AM22" s="48">
        <v>23.09</v>
      </c>
      <c r="AN22" s="48">
        <v>26.66</v>
      </c>
      <c r="AO22" s="48">
        <v>30.16</v>
      </c>
      <c r="AP22" s="48">
        <v>33.590000000000003</v>
      </c>
      <c r="AQ22" s="48">
        <v>36.94</v>
      </c>
      <c r="AR22" s="48">
        <v>40.229999999999997</v>
      </c>
      <c r="AS22" s="48">
        <v>43.44</v>
      </c>
      <c r="AT22" s="48">
        <v>46.59</v>
      </c>
      <c r="AU22" s="48">
        <v>49.68</v>
      </c>
      <c r="AV22" s="48">
        <v>52.69</v>
      </c>
      <c r="AW22" s="48">
        <v>55.65</v>
      </c>
      <c r="AX22" s="48">
        <v>58.54</v>
      </c>
      <c r="AY22" s="48">
        <v>61.36</v>
      </c>
      <c r="AZ22" s="48">
        <v>64.13</v>
      </c>
      <c r="BA22" s="48">
        <v>66.84</v>
      </c>
      <c r="BB22" s="48">
        <v>69.48</v>
      </c>
      <c r="BC22" s="48">
        <v>72.06</v>
      </c>
      <c r="BD22" s="48">
        <v>74.599999999999994</v>
      </c>
      <c r="BE22" s="48">
        <v>77.069999999999993</v>
      </c>
      <c r="BF22" s="48">
        <v>79.489999999999995</v>
      </c>
      <c r="BG22" s="48">
        <v>81.849999999999994</v>
      </c>
      <c r="BH22" s="48">
        <v>84.15</v>
      </c>
      <c r="BI22" s="48">
        <v>86.4</v>
      </c>
      <c r="BJ22" s="48">
        <v>88.59</v>
      </c>
      <c r="BK22" s="48">
        <v>90.72</v>
      </c>
      <c r="BL22" s="46">
        <v>28</v>
      </c>
    </row>
    <row r="23" spans="1:64">
      <c r="A23" s="46">
        <v>29</v>
      </c>
      <c r="B23" s="47">
        <v>4.5</v>
      </c>
      <c r="C23" s="47">
        <v>8.9</v>
      </c>
      <c r="D23" s="47">
        <v>13.2</v>
      </c>
      <c r="E23" s="47">
        <v>17.420000000000002</v>
      </c>
      <c r="F23" s="48">
        <v>21.53</v>
      </c>
      <c r="G23" s="48">
        <v>25.55</v>
      </c>
      <c r="H23" s="48">
        <v>29.48</v>
      </c>
      <c r="I23" s="48">
        <v>33.32</v>
      </c>
      <c r="J23" s="48">
        <v>37.07</v>
      </c>
      <c r="K23" s="48">
        <v>40.74</v>
      </c>
      <c r="L23" s="48">
        <v>44.33</v>
      </c>
      <c r="M23" s="48">
        <v>47.82</v>
      </c>
      <c r="N23" s="48">
        <v>51.24</v>
      </c>
      <c r="O23" s="48">
        <v>54.59</v>
      </c>
      <c r="P23" s="48">
        <v>57.84</v>
      </c>
      <c r="Q23" s="48">
        <v>61.02</v>
      </c>
      <c r="R23" s="48">
        <v>64.13</v>
      </c>
      <c r="S23" s="48">
        <v>67.16</v>
      </c>
      <c r="T23" s="48">
        <v>70.099999999999994</v>
      </c>
      <c r="U23" s="48">
        <v>72.98</v>
      </c>
      <c r="V23" s="48">
        <v>75.78</v>
      </c>
      <c r="W23" s="48">
        <v>78.510000000000005</v>
      </c>
      <c r="X23" s="48">
        <v>81.17</v>
      </c>
      <c r="Y23" s="48">
        <v>83.76</v>
      </c>
      <c r="Z23" s="48">
        <v>86.27</v>
      </c>
      <c r="AA23" s="48">
        <v>88.71</v>
      </c>
      <c r="AB23" s="48">
        <v>91.08</v>
      </c>
      <c r="AC23" s="48">
        <v>93.39</v>
      </c>
      <c r="AD23" s="48">
        <v>95.61</v>
      </c>
      <c r="AE23" s="48">
        <v>97.77</v>
      </c>
      <c r="AF23" s="46">
        <v>29</v>
      </c>
      <c r="AG23" s="46">
        <v>29</v>
      </c>
      <c r="AH23" s="48">
        <v>4.05</v>
      </c>
      <c r="AI23" s="47">
        <v>8.02</v>
      </c>
      <c r="AJ23" s="47">
        <v>11.91</v>
      </c>
      <c r="AK23" s="47">
        <v>15.7</v>
      </c>
      <c r="AL23" s="48">
        <v>19.440000000000001</v>
      </c>
      <c r="AM23" s="48">
        <v>23.09</v>
      </c>
      <c r="AN23" s="48">
        <v>26.66</v>
      </c>
      <c r="AO23" s="48">
        <v>30.16</v>
      </c>
      <c r="AP23" s="48">
        <v>33.590000000000003</v>
      </c>
      <c r="AQ23" s="48">
        <v>36.94</v>
      </c>
      <c r="AR23" s="48">
        <v>40.22</v>
      </c>
      <c r="AS23" s="48">
        <v>43.43</v>
      </c>
      <c r="AT23" s="48">
        <v>46.58</v>
      </c>
      <c r="AU23" s="48">
        <v>49.67</v>
      </c>
      <c r="AV23" s="48">
        <v>52.68</v>
      </c>
      <c r="AW23" s="48">
        <v>55.62</v>
      </c>
      <c r="AX23" s="48">
        <v>58.51</v>
      </c>
      <c r="AY23" s="48">
        <v>61.33</v>
      </c>
      <c r="AZ23" s="48">
        <v>64.099999999999994</v>
      </c>
      <c r="BA23" s="48">
        <v>66.8</v>
      </c>
      <c r="BB23" s="48">
        <v>69.44</v>
      </c>
      <c r="BC23" s="48">
        <v>72.02</v>
      </c>
      <c r="BD23" s="48">
        <v>74.55</v>
      </c>
      <c r="BE23" s="48">
        <v>77.02</v>
      </c>
      <c r="BF23" s="48">
        <v>79.430000000000007</v>
      </c>
      <c r="BG23" s="48">
        <v>81.78</v>
      </c>
      <c r="BH23" s="48">
        <v>84.08</v>
      </c>
      <c r="BI23" s="48">
        <v>86.31</v>
      </c>
      <c r="BJ23" s="48">
        <v>88.49</v>
      </c>
      <c r="BK23" s="48">
        <v>90.61</v>
      </c>
      <c r="BL23" s="46">
        <v>29</v>
      </c>
    </row>
    <row r="24" spans="1:64">
      <c r="A24" s="46">
        <v>30</v>
      </c>
      <c r="B24" s="47">
        <v>4.5</v>
      </c>
      <c r="C24" s="47">
        <v>8.9</v>
      </c>
      <c r="D24" s="47">
        <v>13.2</v>
      </c>
      <c r="E24" s="47">
        <v>17.420000000000002</v>
      </c>
      <c r="F24" s="48">
        <v>21.53</v>
      </c>
      <c r="G24" s="48">
        <v>25.55</v>
      </c>
      <c r="H24" s="48">
        <v>29.46</v>
      </c>
      <c r="I24" s="48">
        <v>33.299999999999997</v>
      </c>
      <c r="J24" s="48">
        <v>37.07</v>
      </c>
      <c r="K24" s="48">
        <v>40.729999999999997</v>
      </c>
      <c r="L24" s="48">
        <v>44.31</v>
      </c>
      <c r="M24" s="48">
        <v>47.81</v>
      </c>
      <c r="N24" s="48">
        <v>51.21</v>
      </c>
      <c r="O24" s="48">
        <v>54.56</v>
      </c>
      <c r="P24" s="48">
        <v>57.8</v>
      </c>
      <c r="Q24" s="48">
        <v>60.98</v>
      </c>
      <c r="R24" s="48">
        <v>64.069999999999993</v>
      </c>
      <c r="S24" s="48">
        <v>67.099999999999994</v>
      </c>
      <c r="T24" s="48">
        <v>70.040000000000006</v>
      </c>
      <c r="U24" s="48">
        <v>72.900000000000006</v>
      </c>
      <c r="V24" s="48">
        <v>75.69</v>
      </c>
      <c r="W24" s="48">
        <v>78.41</v>
      </c>
      <c r="X24" s="48">
        <v>81.06</v>
      </c>
      <c r="Y24" s="48">
        <v>83.63</v>
      </c>
      <c r="Z24" s="48">
        <v>86.13</v>
      </c>
      <c r="AA24" s="48">
        <v>88.55</v>
      </c>
      <c r="AB24" s="48">
        <v>90.9</v>
      </c>
      <c r="AC24" s="48">
        <v>93.18</v>
      </c>
      <c r="AD24" s="48">
        <v>95.39</v>
      </c>
      <c r="AE24" s="48">
        <v>97.52</v>
      </c>
      <c r="AF24" s="46">
        <v>30</v>
      </c>
      <c r="AG24" s="46">
        <v>30</v>
      </c>
      <c r="AH24" s="48">
        <v>4.05</v>
      </c>
      <c r="AI24" s="47">
        <v>8.02</v>
      </c>
      <c r="AJ24" s="47">
        <v>11.91</v>
      </c>
      <c r="AK24" s="47">
        <v>15.7</v>
      </c>
      <c r="AL24" s="48">
        <v>19.43</v>
      </c>
      <c r="AM24" s="48">
        <v>23.09</v>
      </c>
      <c r="AN24" s="48">
        <v>26.65</v>
      </c>
      <c r="AO24" s="48">
        <v>30.15</v>
      </c>
      <c r="AP24" s="48">
        <v>33.57</v>
      </c>
      <c r="AQ24" s="48">
        <v>36.92</v>
      </c>
      <c r="AR24" s="48">
        <v>40.22</v>
      </c>
      <c r="AS24" s="48">
        <v>43.42</v>
      </c>
      <c r="AT24" s="48">
        <v>46.56</v>
      </c>
      <c r="AU24" s="48">
        <v>49.64</v>
      </c>
      <c r="AV24" s="48">
        <v>52.65</v>
      </c>
      <c r="AW24" s="48">
        <v>55.61</v>
      </c>
      <c r="AX24" s="48">
        <v>58.48</v>
      </c>
      <c r="AY24" s="48">
        <v>61.3</v>
      </c>
      <c r="AZ24" s="48">
        <v>64.069999999999993</v>
      </c>
      <c r="BA24" s="48">
        <v>66.77</v>
      </c>
      <c r="BB24" s="48">
        <v>69.400000000000006</v>
      </c>
      <c r="BC24" s="48">
        <v>71.98</v>
      </c>
      <c r="BD24" s="48">
        <v>74.489999999999995</v>
      </c>
      <c r="BE24" s="48">
        <v>76.959999999999994</v>
      </c>
      <c r="BF24" s="48">
        <v>79.349999999999994</v>
      </c>
      <c r="BG24" s="48">
        <v>81.7</v>
      </c>
      <c r="BH24" s="48">
        <v>83.98</v>
      </c>
      <c r="BI24" s="48">
        <v>86.21</v>
      </c>
      <c r="BJ24" s="48">
        <v>88.37</v>
      </c>
      <c r="BK24" s="48">
        <v>90.48</v>
      </c>
      <c r="BL24" s="46">
        <v>30</v>
      </c>
    </row>
    <row r="25" spans="1:64">
      <c r="A25" s="46">
        <v>31</v>
      </c>
      <c r="B25" s="47">
        <v>4.5</v>
      </c>
      <c r="C25" s="47">
        <v>8.9</v>
      </c>
      <c r="D25" s="47">
        <v>13.2</v>
      </c>
      <c r="E25" s="47">
        <v>17.399999999999999</v>
      </c>
      <c r="F25" s="48">
        <v>21.51</v>
      </c>
      <c r="G25" s="48">
        <v>25.53</v>
      </c>
      <c r="H25" s="48">
        <v>29.46</v>
      </c>
      <c r="I25" s="48">
        <v>33.299999999999997</v>
      </c>
      <c r="J25" s="48">
        <v>37.049999999999997</v>
      </c>
      <c r="K25" s="48">
        <v>40.71</v>
      </c>
      <c r="L25" s="48">
        <v>44.28</v>
      </c>
      <c r="M25" s="48">
        <v>47.78</v>
      </c>
      <c r="N25" s="48">
        <v>51.2</v>
      </c>
      <c r="O25" s="48">
        <v>54.51</v>
      </c>
      <c r="P25" s="48">
        <v>57.77</v>
      </c>
      <c r="Q25" s="48">
        <v>60.93</v>
      </c>
      <c r="R25" s="48">
        <v>64.02</v>
      </c>
      <c r="S25" s="48">
        <v>67.02</v>
      </c>
      <c r="T25" s="48">
        <v>69.959999999999994</v>
      </c>
      <c r="U25" s="48">
        <v>72.81</v>
      </c>
      <c r="V25" s="48">
        <v>75.599999999999994</v>
      </c>
      <c r="W25" s="48">
        <v>78.3</v>
      </c>
      <c r="X25" s="48">
        <v>80.930000000000007</v>
      </c>
      <c r="Y25" s="48">
        <v>83.49</v>
      </c>
      <c r="Z25" s="48">
        <v>85.97</v>
      </c>
      <c r="AA25" s="48">
        <v>88.37</v>
      </c>
      <c r="AB25" s="48">
        <v>90.71</v>
      </c>
      <c r="AC25" s="48">
        <v>92.96</v>
      </c>
      <c r="AD25" s="48">
        <v>95.13</v>
      </c>
      <c r="AE25" s="48">
        <v>97.25</v>
      </c>
      <c r="AF25" s="46">
        <v>31</v>
      </c>
      <c r="AG25" s="46">
        <v>31</v>
      </c>
      <c r="AH25" s="48">
        <v>4.05</v>
      </c>
      <c r="AI25" s="47">
        <v>8.02</v>
      </c>
      <c r="AJ25" s="47">
        <v>11.91</v>
      </c>
      <c r="AK25" s="47">
        <v>15.7</v>
      </c>
      <c r="AL25" s="48">
        <v>19.43</v>
      </c>
      <c r="AM25" s="48">
        <v>23.07</v>
      </c>
      <c r="AN25" s="48">
        <v>26.65</v>
      </c>
      <c r="AO25" s="48">
        <v>30.15</v>
      </c>
      <c r="AP25" s="48">
        <v>33.57</v>
      </c>
      <c r="AQ25" s="48">
        <v>36.92</v>
      </c>
      <c r="AR25" s="48">
        <v>40.200000000000003</v>
      </c>
      <c r="AS25" s="48">
        <v>43.42</v>
      </c>
      <c r="AT25" s="48">
        <v>46.55</v>
      </c>
      <c r="AU25" s="48">
        <v>49.63</v>
      </c>
      <c r="AV25" s="48">
        <v>52.64</v>
      </c>
      <c r="AW25" s="48">
        <v>55.58</v>
      </c>
      <c r="AX25" s="48">
        <v>58.46</v>
      </c>
      <c r="AY25" s="48">
        <v>61.28</v>
      </c>
      <c r="AZ25" s="48">
        <v>64.03</v>
      </c>
      <c r="BA25" s="48">
        <v>66.73</v>
      </c>
      <c r="BB25" s="48">
        <v>69.36</v>
      </c>
      <c r="BC25" s="48">
        <v>71.930000000000007</v>
      </c>
      <c r="BD25" s="48">
        <v>74.44</v>
      </c>
      <c r="BE25" s="48">
        <v>76.900000000000006</v>
      </c>
      <c r="BF25" s="48">
        <v>79.290000000000006</v>
      </c>
      <c r="BG25" s="48">
        <v>81.62</v>
      </c>
      <c r="BH25" s="48">
        <v>83.89</v>
      </c>
      <c r="BI25" s="48">
        <v>86.1</v>
      </c>
      <c r="BJ25" s="48">
        <v>88.25</v>
      </c>
      <c r="BK25" s="48">
        <v>90.34</v>
      </c>
      <c r="BL25" s="46">
        <v>31</v>
      </c>
    </row>
    <row r="26" spans="1:64">
      <c r="A26" s="46">
        <v>32</v>
      </c>
      <c r="B26" s="47">
        <v>4.5</v>
      </c>
      <c r="C26" s="47">
        <v>8.9</v>
      </c>
      <c r="D26" s="47">
        <v>13.2</v>
      </c>
      <c r="E26" s="47">
        <v>17.399999999999999</v>
      </c>
      <c r="F26" s="48">
        <v>21.51</v>
      </c>
      <c r="G26" s="48">
        <v>25.53</v>
      </c>
      <c r="H26" s="48">
        <v>29.46</v>
      </c>
      <c r="I26" s="48">
        <v>33.29</v>
      </c>
      <c r="J26" s="48">
        <v>37.04</v>
      </c>
      <c r="K26" s="48">
        <v>40.700000000000003</v>
      </c>
      <c r="L26" s="48">
        <v>44.27</v>
      </c>
      <c r="M26" s="48">
        <v>47.75</v>
      </c>
      <c r="N26" s="48">
        <v>51.15</v>
      </c>
      <c r="O26" s="48">
        <v>54.48</v>
      </c>
      <c r="P26" s="48">
        <v>57.72</v>
      </c>
      <c r="Q26" s="48">
        <v>60.87</v>
      </c>
      <c r="R26" s="48">
        <v>63.95</v>
      </c>
      <c r="S26" s="48">
        <v>66.95</v>
      </c>
      <c r="T26" s="48">
        <v>69.87</v>
      </c>
      <c r="U26" s="48">
        <v>72.72</v>
      </c>
      <c r="V26" s="48">
        <v>75.48</v>
      </c>
      <c r="W26" s="48">
        <v>78.17</v>
      </c>
      <c r="X26" s="48">
        <v>80.790000000000006</v>
      </c>
      <c r="Y26" s="48">
        <v>83.33</v>
      </c>
      <c r="Z26" s="48">
        <v>85.79</v>
      </c>
      <c r="AA26" s="48">
        <v>88.17</v>
      </c>
      <c r="AB26" s="48">
        <v>90.47</v>
      </c>
      <c r="AC26" s="48">
        <v>92.7</v>
      </c>
      <c r="AD26" s="48">
        <v>94.86</v>
      </c>
      <c r="AE26" s="48">
        <v>96.93</v>
      </c>
      <c r="AF26" s="46">
        <v>32</v>
      </c>
      <c r="AG26" s="46">
        <v>32</v>
      </c>
      <c r="AH26" s="48">
        <v>4.05</v>
      </c>
      <c r="AI26" s="47">
        <v>8.02</v>
      </c>
      <c r="AJ26" s="47">
        <v>11.91</v>
      </c>
      <c r="AK26" s="47">
        <v>15.7</v>
      </c>
      <c r="AL26" s="48">
        <v>19.43</v>
      </c>
      <c r="AM26" s="48">
        <v>23.07</v>
      </c>
      <c r="AN26" s="48">
        <v>26.65</v>
      </c>
      <c r="AO26" s="48">
        <v>30.15</v>
      </c>
      <c r="AP26" s="48">
        <v>33.56</v>
      </c>
      <c r="AQ26" s="48">
        <v>36.909999999999997</v>
      </c>
      <c r="AR26" s="48">
        <v>40.19</v>
      </c>
      <c r="AS26" s="48">
        <v>43.4</v>
      </c>
      <c r="AT26" s="48">
        <v>46.53</v>
      </c>
      <c r="AU26" s="48">
        <v>49.61</v>
      </c>
      <c r="AV26" s="48">
        <v>52.61</v>
      </c>
      <c r="AW26" s="48">
        <v>55.55</v>
      </c>
      <c r="AX26" s="48">
        <v>58.43</v>
      </c>
      <c r="AY26" s="48">
        <v>61.25</v>
      </c>
      <c r="AZ26" s="48">
        <v>63.99</v>
      </c>
      <c r="BA26" s="48">
        <v>66.680000000000007</v>
      </c>
      <c r="BB26" s="48">
        <v>69.31</v>
      </c>
      <c r="BC26" s="48">
        <v>71.87</v>
      </c>
      <c r="BD26" s="48">
        <v>74.37</v>
      </c>
      <c r="BE26" s="48">
        <v>76.819999999999993</v>
      </c>
      <c r="BF26" s="48">
        <v>79.19</v>
      </c>
      <c r="BG26" s="48">
        <v>81.510000000000005</v>
      </c>
      <c r="BH26" s="48">
        <v>83.77</v>
      </c>
      <c r="BI26" s="48">
        <v>85.97</v>
      </c>
      <c r="BJ26" s="48">
        <v>88.1</v>
      </c>
      <c r="BK26" s="48">
        <v>90.17</v>
      </c>
      <c r="BL26" s="46">
        <v>32</v>
      </c>
    </row>
    <row r="27" spans="1:64">
      <c r="A27" s="46">
        <v>33</v>
      </c>
      <c r="B27" s="47">
        <v>4.5</v>
      </c>
      <c r="C27" s="47">
        <v>8.9</v>
      </c>
      <c r="D27" s="47">
        <v>13.2</v>
      </c>
      <c r="E27" s="47">
        <v>17.399999999999999</v>
      </c>
      <c r="F27" s="48">
        <v>21.51</v>
      </c>
      <c r="G27" s="48">
        <v>25.53</v>
      </c>
      <c r="H27" s="48">
        <v>29.45</v>
      </c>
      <c r="I27" s="48">
        <v>33.29</v>
      </c>
      <c r="J27" s="48">
        <v>37.020000000000003</v>
      </c>
      <c r="K27" s="48">
        <v>40.68</v>
      </c>
      <c r="L27" s="48">
        <v>44.24</v>
      </c>
      <c r="M27" s="48">
        <v>47.72</v>
      </c>
      <c r="N27" s="48">
        <v>51.12</v>
      </c>
      <c r="O27" s="48">
        <v>54.44</v>
      </c>
      <c r="P27" s="48">
        <v>57.66</v>
      </c>
      <c r="Q27" s="48">
        <v>60.81</v>
      </c>
      <c r="R27" s="48">
        <v>63.87</v>
      </c>
      <c r="S27" s="48">
        <v>66.86</v>
      </c>
      <c r="T27" s="48">
        <v>69.77</v>
      </c>
      <c r="U27" s="48">
        <v>72.599999999999994</v>
      </c>
      <c r="V27" s="48">
        <v>75.349999999999994</v>
      </c>
      <c r="W27" s="48">
        <v>78.03</v>
      </c>
      <c r="X27" s="48">
        <v>80.63</v>
      </c>
      <c r="Y27" s="48">
        <v>83.13</v>
      </c>
      <c r="Z27" s="48">
        <v>85.58</v>
      </c>
      <c r="AA27" s="48">
        <v>87.93</v>
      </c>
      <c r="AB27" s="48">
        <v>90.21</v>
      </c>
      <c r="AC27" s="48">
        <v>92.42</v>
      </c>
      <c r="AD27" s="48">
        <v>94.53</v>
      </c>
      <c r="AE27" s="48">
        <v>96.57</v>
      </c>
      <c r="AF27" s="46">
        <v>33</v>
      </c>
      <c r="AG27" s="46">
        <v>33</v>
      </c>
      <c r="AH27" s="48">
        <v>4.05</v>
      </c>
      <c r="AI27" s="47">
        <v>8.02</v>
      </c>
      <c r="AJ27" s="47">
        <v>11.89</v>
      </c>
      <c r="AK27" s="47">
        <v>15.7</v>
      </c>
      <c r="AL27" s="48">
        <v>19.43</v>
      </c>
      <c r="AM27" s="48">
        <v>23.07</v>
      </c>
      <c r="AN27" s="48">
        <v>26.64</v>
      </c>
      <c r="AO27" s="48">
        <v>30.13</v>
      </c>
      <c r="AP27" s="48">
        <v>33.549999999999997</v>
      </c>
      <c r="AQ27" s="48">
        <v>36.9</v>
      </c>
      <c r="AR27" s="48">
        <v>40.18</v>
      </c>
      <c r="AS27" s="48">
        <v>43.39</v>
      </c>
      <c r="AT27" s="48">
        <v>46.52</v>
      </c>
      <c r="AU27" s="48">
        <v>49.59</v>
      </c>
      <c r="AV27" s="48">
        <v>52.6</v>
      </c>
      <c r="AW27" s="48">
        <v>55.53</v>
      </c>
      <c r="AX27" s="48">
        <v>58.4</v>
      </c>
      <c r="AY27" s="48">
        <v>61.21</v>
      </c>
      <c r="AZ27" s="48">
        <v>63.95</v>
      </c>
      <c r="BA27" s="48">
        <v>66.64</v>
      </c>
      <c r="BB27" s="48">
        <v>69.260000000000005</v>
      </c>
      <c r="BC27" s="48">
        <v>71.81</v>
      </c>
      <c r="BD27" s="48">
        <v>74.3</v>
      </c>
      <c r="BE27" s="48">
        <v>76.73</v>
      </c>
      <c r="BF27" s="48">
        <v>79.099999999999994</v>
      </c>
      <c r="BG27" s="48">
        <v>81.41</v>
      </c>
      <c r="BH27" s="48">
        <v>83.65</v>
      </c>
      <c r="BI27" s="48">
        <v>85.82</v>
      </c>
      <c r="BJ27" s="48">
        <v>87.94</v>
      </c>
      <c r="BK27" s="48">
        <v>89.99</v>
      </c>
      <c r="BL27" s="46">
        <v>33</v>
      </c>
    </row>
    <row r="28" spans="1:64">
      <c r="A28" s="46">
        <v>34</v>
      </c>
      <c r="B28" s="47">
        <v>4.5</v>
      </c>
      <c r="C28" s="47">
        <v>8.9</v>
      </c>
      <c r="D28" s="47">
        <v>13.2</v>
      </c>
      <c r="E28" s="47">
        <v>17.399999999999999</v>
      </c>
      <c r="F28" s="48">
        <v>21.51</v>
      </c>
      <c r="G28" s="48">
        <v>25.52</v>
      </c>
      <c r="H28" s="48">
        <v>29.43</v>
      </c>
      <c r="I28" s="48">
        <v>33.270000000000003</v>
      </c>
      <c r="J28" s="48">
        <v>37.01</v>
      </c>
      <c r="K28" s="48">
        <v>40.65</v>
      </c>
      <c r="L28" s="48">
        <v>44.21</v>
      </c>
      <c r="M28" s="48">
        <v>47.69</v>
      </c>
      <c r="N28" s="48">
        <v>51.08</v>
      </c>
      <c r="O28" s="48">
        <v>54.38</v>
      </c>
      <c r="P28" s="48">
        <v>57.6</v>
      </c>
      <c r="Q28" s="48">
        <v>60.74</v>
      </c>
      <c r="R28" s="48">
        <v>63.8</v>
      </c>
      <c r="S28" s="48">
        <v>66.77</v>
      </c>
      <c r="T28" s="48">
        <v>69.66</v>
      </c>
      <c r="U28" s="48">
        <v>72.48</v>
      </c>
      <c r="V28" s="48">
        <v>75.209999999999994</v>
      </c>
      <c r="W28" s="48">
        <v>77.87</v>
      </c>
      <c r="X28" s="48">
        <v>80.430000000000007</v>
      </c>
      <c r="Y28" s="48">
        <v>82.94</v>
      </c>
      <c r="Z28" s="48">
        <v>85.35</v>
      </c>
      <c r="AA28" s="48">
        <v>87.68</v>
      </c>
      <c r="AB28" s="48">
        <v>89.93</v>
      </c>
      <c r="AC28" s="48">
        <v>92.1</v>
      </c>
      <c r="AD28" s="48">
        <v>94.19</v>
      </c>
      <c r="AE28" s="48">
        <v>96.18</v>
      </c>
      <c r="AF28" s="46">
        <v>34</v>
      </c>
      <c r="AG28" s="46">
        <v>34</v>
      </c>
      <c r="AH28" s="48">
        <v>4.05</v>
      </c>
      <c r="AI28" s="47">
        <v>8.02</v>
      </c>
      <c r="AJ28" s="47">
        <v>11.89</v>
      </c>
      <c r="AK28" s="47">
        <v>15.7</v>
      </c>
      <c r="AL28" s="48">
        <v>19.43</v>
      </c>
      <c r="AM28" s="48">
        <v>23.07</v>
      </c>
      <c r="AN28" s="48">
        <v>26.64</v>
      </c>
      <c r="AO28" s="48">
        <v>30.13</v>
      </c>
      <c r="AP28" s="48">
        <v>33.549999999999997</v>
      </c>
      <c r="AQ28" s="48">
        <v>36.9</v>
      </c>
      <c r="AR28" s="48">
        <v>40.159999999999997</v>
      </c>
      <c r="AS28" s="48">
        <v>43.36</v>
      </c>
      <c r="AT28" s="48">
        <v>46.51</v>
      </c>
      <c r="AU28" s="48">
        <v>49.57</v>
      </c>
      <c r="AV28" s="48">
        <v>52.57</v>
      </c>
      <c r="AW28" s="48">
        <v>55.5</v>
      </c>
      <c r="AX28" s="48">
        <v>58.37</v>
      </c>
      <c r="AY28" s="48">
        <v>61.17</v>
      </c>
      <c r="AZ28" s="48">
        <v>63.91</v>
      </c>
      <c r="BA28" s="48">
        <v>66.58</v>
      </c>
      <c r="BB28" s="48">
        <v>69.19</v>
      </c>
      <c r="BC28" s="48">
        <v>71.739999999999995</v>
      </c>
      <c r="BD28" s="48">
        <v>74.22</v>
      </c>
      <c r="BE28" s="48">
        <v>76.64</v>
      </c>
      <c r="BF28" s="48">
        <v>78.989999999999995</v>
      </c>
      <c r="BG28" s="48">
        <v>81.28</v>
      </c>
      <c r="BH28" s="48">
        <v>83.51</v>
      </c>
      <c r="BI28" s="48">
        <v>85.66</v>
      </c>
      <c r="BJ28" s="48">
        <v>87.75</v>
      </c>
      <c r="BK28" s="48">
        <v>89.78</v>
      </c>
      <c r="BL28" s="46">
        <v>34</v>
      </c>
    </row>
    <row r="29" spans="1:64">
      <c r="A29" s="46">
        <v>35</v>
      </c>
      <c r="B29" s="47">
        <v>4.5</v>
      </c>
      <c r="C29" s="47">
        <v>8.9</v>
      </c>
      <c r="D29" s="47">
        <v>13.2</v>
      </c>
      <c r="E29" s="47">
        <v>17.399999999999999</v>
      </c>
      <c r="F29" s="48">
        <v>21.5</v>
      </c>
      <c r="G29" s="48">
        <v>25.52</v>
      </c>
      <c r="H29" s="48">
        <v>29.43</v>
      </c>
      <c r="I29" s="48">
        <v>33.26</v>
      </c>
      <c r="J29" s="48">
        <v>36.979999999999997</v>
      </c>
      <c r="K29" s="48">
        <v>40.619999999999997</v>
      </c>
      <c r="L29" s="48">
        <v>44.18</v>
      </c>
      <c r="M29" s="48">
        <v>47.64</v>
      </c>
      <c r="N29" s="48">
        <v>51.02</v>
      </c>
      <c r="O29" s="48">
        <v>54.32</v>
      </c>
      <c r="P29" s="48">
        <v>57.53</v>
      </c>
      <c r="Q29" s="48">
        <v>60.66</v>
      </c>
      <c r="R29" s="48">
        <v>63.69</v>
      </c>
      <c r="S29" s="48">
        <v>66.66</v>
      </c>
      <c r="T29" s="48">
        <v>69.540000000000006</v>
      </c>
      <c r="U29" s="48">
        <v>72.33</v>
      </c>
      <c r="V29" s="48">
        <v>75.05</v>
      </c>
      <c r="W29" s="48">
        <v>77.69</v>
      </c>
      <c r="X29" s="48">
        <v>80.239999999999995</v>
      </c>
      <c r="Y29" s="48">
        <v>82.71</v>
      </c>
      <c r="Z29" s="48">
        <v>85.1</v>
      </c>
      <c r="AA29" s="48">
        <v>87.39</v>
      </c>
      <c r="AB29" s="48">
        <v>89.61</v>
      </c>
      <c r="AC29" s="48">
        <v>91.74</v>
      </c>
      <c r="AD29" s="48">
        <v>93.8</v>
      </c>
      <c r="AE29" s="48">
        <v>95.76</v>
      </c>
      <c r="AF29" s="46">
        <v>35</v>
      </c>
      <c r="AG29" s="46">
        <v>35</v>
      </c>
      <c r="AH29" s="48">
        <v>4.05</v>
      </c>
      <c r="AI29" s="47">
        <v>8.02</v>
      </c>
      <c r="AJ29" s="47">
        <v>11.89</v>
      </c>
      <c r="AK29" s="47">
        <v>15.7</v>
      </c>
      <c r="AL29" s="48">
        <v>19.43</v>
      </c>
      <c r="AM29" s="48">
        <v>23.06</v>
      </c>
      <c r="AN29" s="48">
        <v>26.64</v>
      </c>
      <c r="AO29" s="48">
        <v>30.12</v>
      </c>
      <c r="AP29" s="48">
        <v>33.53</v>
      </c>
      <c r="AQ29" s="48">
        <v>36.880000000000003</v>
      </c>
      <c r="AR29" s="48">
        <v>40.15</v>
      </c>
      <c r="AS29" s="48">
        <v>43.35</v>
      </c>
      <c r="AT29" s="48">
        <v>46.48</v>
      </c>
      <c r="AU29" s="48">
        <v>49.55</v>
      </c>
      <c r="AV29" s="48">
        <v>52.54</v>
      </c>
      <c r="AW29" s="48">
        <v>55.47</v>
      </c>
      <c r="AX29" s="48">
        <v>58.33</v>
      </c>
      <c r="AY29" s="48">
        <v>61.13</v>
      </c>
      <c r="AZ29" s="48">
        <v>63.86</v>
      </c>
      <c r="BA29" s="48">
        <v>66.53</v>
      </c>
      <c r="BB29" s="48">
        <v>69.12</v>
      </c>
      <c r="BC29" s="48">
        <v>71.66</v>
      </c>
      <c r="BD29" s="48">
        <v>74.13</v>
      </c>
      <c r="BE29" s="48">
        <v>76.53</v>
      </c>
      <c r="BF29" s="48">
        <v>78.87</v>
      </c>
      <c r="BG29" s="48">
        <v>81.14</v>
      </c>
      <c r="BH29" s="48">
        <v>83.35</v>
      </c>
      <c r="BI29" s="48">
        <v>85.48</v>
      </c>
      <c r="BJ29" s="48">
        <v>87.55</v>
      </c>
      <c r="BK29" s="48">
        <v>89.55</v>
      </c>
      <c r="BL29" s="46">
        <v>35</v>
      </c>
    </row>
    <row r="30" spans="1:64">
      <c r="A30" s="46">
        <v>36</v>
      </c>
      <c r="B30" s="47">
        <v>4.5</v>
      </c>
      <c r="C30" s="47">
        <v>8.9</v>
      </c>
      <c r="D30" s="47">
        <v>13.2</v>
      </c>
      <c r="E30" s="47">
        <v>17.399999999999999</v>
      </c>
      <c r="F30" s="48">
        <v>21.5</v>
      </c>
      <c r="G30" s="48">
        <v>25.5</v>
      </c>
      <c r="H30" s="48">
        <v>29.42</v>
      </c>
      <c r="I30" s="48">
        <v>33.229999999999997</v>
      </c>
      <c r="J30" s="48">
        <v>36.96</v>
      </c>
      <c r="K30" s="48">
        <v>40.590000000000003</v>
      </c>
      <c r="L30" s="48">
        <v>44.15</v>
      </c>
      <c r="M30" s="48">
        <v>47.6</v>
      </c>
      <c r="N30" s="48">
        <v>50.97</v>
      </c>
      <c r="O30" s="48">
        <v>54.26</v>
      </c>
      <c r="P30" s="48">
        <v>57.45</v>
      </c>
      <c r="Q30" s="48">
        <v>60.57</v>
      </c>
      <c r="R30" s="48">
        <v>63.6</v>
      </c>
      <c r="S30" s="48">
        <v>66.540000000000006</v>
      </c>
      <c r="T30" s="48">
        <v>69.41</v>
      </c>
      <c r="U30" s="48">
        <v>72.180000000000007</v>
      </c>
      <c r="V30" s="48">
        <v>74.87</v>
      </c>
      <c r="W30" s="48">
        <v>77.489999999999995</v>
      </c>
      <c r="X30" s="48">
        <v>80.010000000000005</v>
      </c>
      <c r="Y30" s="48">
        <v>82.46</v>
      </c>
      <c r="Z30" s="48">
        <v>84.81</v>
      </c>
      <c r="AA30" s="48">
        <v>87.08</v>
      </c>
      <c r="AB30" s="48">
        <v>89.27</v>
      </c>
      <c r="AC30" s="48">
        <v>91.35</v>
      </c>
      <c r="AD30" s="48">
        <v>93.36</v>
      </c>
      <c r="AE30" s="48">
        <v>95.28</v>
      </c>
      <c r="AF30" s="46">
        <v>36</v>
      </c>
      <c r="AG30" s="46">
        <v>36</v>
      </c>
      <c r="AH30" s="48">
        <v>4.05</v>
      </c>
      <c r="AI30" s="47">
        <v>8.02</v>
      </c>
      <c r="AJ30" s="47">
        <v>11.89</v>
      </c>
      <c r="AK30" s="47">
        <v>15.7</v>
      </c>
      <c r="AL30" s="48">
        <v>19.41</v>
      </c>
      <c r="AM30" s="48">
        <v>23.06</v>
      </c>
      <c r="AN30" s="48">
        <v>26.62</v>
      </c>
      <c r="AO30" s="48">
        <v>30.12</v>
      </c>
      <c r="AP30" s="48">
        <v>33.53</v>
      </c>
      <c r="AQ30" s="48">
        <v>36.869999999999997</v>
      </c>
      <c r="AR30" s="48">
        <v>40.14</v>
      </c>
      <c r="AS30" s="48">
        <v>43.34</v>
      </c>
      <c r="AT30" s="48">
        <v>46.47</v>
      </c>
      <c r="AU30" s="48">
        <v>49.52</v>
      </c>
      <c r="AV30" s="48">
        <v>52.52</v>
      </c>
      <c r="AW30" s="48">
        <v>55.43</v>
      </c>
      <c r="AX30" s="48">
        <v>58.29</v>
      </c>
      <c r="AY30" s="48">
        <v>61.07</v>
      </c>
      <c r="AZ30" s="48">
        <v>63.8</v>
      </c>
      <c r="BA30" s="48">
        <v>66.459999999999994</v>
      </c>
      <c r="BB30" s="48">
        <v>69.040000000000006</v>
      </c>
      <c r="BC30" s="48">
        <v>71.56</v>
      </c>
      <c r="BD30" s="48">
        <v>74.02</v>
      </c>
      <c r="BE30" s="48">
        <v>76.41</v>
      </c>
      <c r="BF30" s="48">
        <v>78.73</v>
      </c>
      <c r="BG30" s="48">
        <v>80.989999999999995</v>
      </c>
      <c r="BH30" s="48">
        <v>83.16</v>
      </c>
      <c r="BI30" s="48">
        <v>85.28</v>
      </c>
      <c r="BJ30" s="48">
        <v>87.32</v>
      </c>
      <c r="BK30" s="48">
        <v>89.29</v>
      </c>
      <c r="BL30" s="46">
        <v>36</v>
      </c>
    </row>
    <row r="31" spans="1:64">
      <c r="A31" s="46">
        <v>37</v>
      </c>
      <c r="B31" s="47">
        <v>4.5</v>
      </c>
      <c r="C31" s="47">
        <v>8.9</v>
      </c>
      <c r="D31" s="47">
        <v>13.2</v>
      </c>
      <c r="E31" s="47">
        <v>17.39</v>
      </c>
      <c r="F31" s="48">
        <v>21.5</v>
      </c>
      <c r="G31" s="48">
        <v>25.49</v>
      </c>
      <c r="H31" s="48">
        <v>29.4</v>
      </c>
      <c r="I31" s="48">
        <v>33.21</v>
      </c>
      <c r="J31" s="48">
        <v>36.93</v>
      </c>
      <c r="K31" s="48">
        <v>40.56</v>
      </c>
      <c r="L31" s="48">
        <v>44.1</v>
      </c>
      <c r="M31" s="48">
        <v>47.55</v>
      </c>
      <c r="N31" s="48">
        <v>50.91</v>
      </c>
      <c r="O31" s="48">
        <v>54.18</v>
      </c>
      <c r="P31" s="48">
        <v>57.36</v>
      </c>
      <c r="Q31" s="48">
        <v>60.47</v>
      </c>
      <c r="R31" s="48">
        <v>63.48</v>
      </c>
      <c r="S31" s="48">
        <v>66.41</v>
      </c>
      <c r="T31" s="48">
        <v>69.260000000000005</v>
      </c>
      <c r="U31" s="48">
        <v>72</v>
      </c>
      <c r="V31" s="48">
        <v>74.67</v>
      </c>
      <c r="W31" s="48">
        <v>77.27</v>
      </c>
      <c r="X31" s="48">
        <v>79.760000000000005</v>
      </c>
      <c r="Y31" s="48">
        <v>82.17</v>
      </c>
      <c r="Z31" s="48">
        <v>84.5</v>
      </c>
      <c r="AA31" s="48">
        <v>86.73</v>
      </c>
      <c r="AB31" s="48">
        <v>88.88</v>
      </c>
      <c r="AC31" s="48">
        <v>90.93</v>
      </c>
      <c r="AD31" s="48">
        <v>92.88</v>
      </c>
      <c r="AE31" s="48">
        <v>94.76</v>
      </c>
      <c r="AF31" s="46">
        <v>37</v>
      </c>
      <c r="AG31" s="46">
        <v>37</v>
      </c>
      <c r="AH31" s="48">
        <v>4.05</v>
      </c>
      <c r="AI31" s="47">
        <v>8.02</v>
      </c>
      <c r="AJ31" s="47">
        <v>11.89</v>
      </c>
      <c r="AK31" s="47">
        <v>15.7</v>
      </c>
      <c r="AL31" s="48">
        <v>19.41</v>
      </c>
      <c r="AM31" s="48">
        <v>23.06</v>
      </c>
      <c r="AN31" s="48">
        <v>26.62</v>
      </c>
      <c r="AO31" s="48">
        <v>30.11</v>
      </c>
      <c r="AP31" s="48">
        <v>33.520000000000003</v>
      </c>
      <c r="AQ31" s="48">
        <v>36.86</v>
      </c>
      <c r="AR31" s="48">
        <v>40.119999999999997</v>
      </c>
      <c r="AS31" s="48">
        <v>43.32</v>
      </c>
      <c r="AT31" s="48">
        <v>46.44</v>
      </c>
      <c r="AU31" s="48">
        <v>49.49</v>
      </c>
      <c r="AV31" s="48">
        <v>52.49</v>
      </c>
      <c r="AW31" s="48">
        <v>55.4</v>
      </c>
      <c r="AX31" s="48">
        <v>58.25</v>
      </c>
      <c r="AY31" s="48">
        <v>61.02</v>
      </c>
      <c r="AZ31" s="48">
        <v>63.73</v>
      </c>
      <c r="BA31" s="48">
        <v>66.38</v>
      </c>
      <c r="BB31" s="48">
        <v>68.959999999999994</v>
      </c>
      <c r="BC31" s="48">
        <v>71.47</v>
      </c>
      <c r="BD31" s="48">
        <v>73.900000000000006</v>
      </c>
      <c r="BE31" s="48">
        <v>76.28</v>
      </c>
      <c r="BF31" s="48">
        <v>78.569999999999993</v>
      </c>
      <c r="BG31" s="48">
        <v>80.8</v>
      </c>
      <c r="BH31" s="48">
        <v>82.96</v>
      </c>
      <c r="BI31" s="48">
        <v>85.04</v>
      </c>
      <c r="BJ31" s="48">
        <v>87.05</v>
      </c>
      <c r="BK31" s="48">
        <v>88.99</v>
      </c>
      <c r="BL31" s="46">
        <v>37</v>
      </c>
    </row>
    <row r="32" spans="1:64">
      <c r="A32" s="46">
        <v>38</v>
      </c>
      <c r="B32" s="47">
        <v>4.5</v>
      </c>
      <c r="C32" s="47">
        <v>8.9</v>
      </c>
      <c r="D32" s="47">
        <v>13.19</v>
      </c>
      <c r="E32" s="47">
        <v>17.39</v>
      </c>
      <c r="F32" s="48">
        <v>21.48</v>
      </c>
      <c r="G32" s="48">
        <v>25.49</v>
      </c>
      <c r="H32" s="48">
        <v>29.39</v>
      </c>
      <c r="I32" s="48">
        <v>33.200000000000003</v>
      </c>
      <c r="J32" s="48">
        <v>36.9</v>
      </c>
      <c r="K32" s="48">
        <v>40.520000000000003</v>
      </c>
      <c r="L32" s="48">
        <v>44.06</v>
      </c>
      <c r="M32" s="48">
        <v>47.49</v>
      </c>
      <c r="N32" s="48">
        <v>50.84</v>
      </c>
      <c r="O32" s="48">
        <v>54.11</v>
      </c>
      <c r="P32" s="48">
        <v>57.27</v>
      </c>
      <c r="Q32" s="48">
        <v>60.36</v>
      </c>
      <c r="R32" s="48">
        <v>63.36</v>
      </c>
      <c r="S32" s="48">
        <v>66.260000000000005</v>
      </c>
      <c r="T32" s="48">
        <v>69.09</v>
      </c>
      <c r="U32" s="48">
        <v>71.819999999999993</v>
      </c>
      <c r="V32" s="48">
        <v>74.459999999999994</v>
      </c>
      <c r="W32" s="48">
        <v>77.03</v>
      </c>
      <c r="X32" s="48">
        <v>79.489999999999995</v>
      </c>
      <c r="Y32" s="48">
        <v>81.86</v>
      </c>
      <c r="Z32" s="48">
        <v>84.15</v>
      </c>
      <c r="AA32" s="48">
        <v>86.34</v>
      </c>
      <c r="AB32" s="48">
        <v>88.44</v>
      </c>
      <c r="AC32" s="48">
        <v>90.45</v>
      </c>
      <c r="AD32" s="48">
        <v>92.36</v>
      </c>
      <c r="AE32" s="48">
        <v>94.17</v>
      </c>
      <c r="AF32" s="46">
        <v>38</v>
      </c>
      <c r="AG32" s="46">
        <v>38</v>
      </c>
      <c r="AH32" s="48">
        <v>4.05</v>
      </c>
      <c r="AI32" s="47">
        <v>8.02</v>
      </c>
      <c r="AJ32" s="47">
        <v>11.89</v>
      </c>
      <c r="AK32" s="47">
        <v>15.7</v>
      </c>
      <c r="AL32" s="48">
        <v>19.41</v>
      </c>
      <c r="AM32" s="48">
        <v>23.06</v>
      </c>
      <c r="AN32" s="48">
        <v>26.62</v>
      </c>
      <c r="AO32" s="48">
        <v>30.11</v>
      </c>
      <c r="AP32" s="48">
        <v>33.51</v>
      </c>
      <c r="AQ32" s="48">
        <v>36.840000000000003</v>
      </c>
      <c r="AR32" s="48">
        <v>40.11</v>
      </c>
      <c r="AS32" s="48">
        <v>43.29</v>
      </c>
      <c r="AT32" s="48">
        <v>46.41</v>
      </c>
      <c r="AU32" s="48">
        <v>49.46</v>
      </c>
      <c r="AV32" s="48">
        <v>52.45</v>
      </c>
      <c r="AW32" s="48">
        <v>55.35</v>
      </c>
      <c r="AX32" s="48">
        <v>58.2</v>
      </c>
      <c r="AY32" s="48">
        <v>60.97</v>
      </c>
      <c r="AZ32" s="48">
        <v>63.67</v>
      </c>
      <c r="BA32" s="48">
        <v>66.3</v>
      </c>
      <c r="BB32" s="48">
        <v>68.86</v>
      </c>
      <c r="BC32" s="48">
        <v>71.349999999999994</v>
      </c>
      <c r="BD32" s="48">
        <v>73.760000000000005</v>
      </c>
      <c r="BE32" s="48">
        <v>76.11</v>
      </c>
      <c r="BF32" s="48">
        <v>78.39</v>
      </c>
      <c r="BG32" s="48">
        <v>80.599999999999994</v>
      </c>
      <c r="BH32" s="48">
        <v>82.73</v>
      </c>
      <c r="BI32" s="48">
        <v>84.78</v>
      </c>
      <c r="BJ32" s="48">
        <v>86.75</v>
      </c>
      <c r="BK32" s="48">
        <v>88.65</v>
      </c>
      <c r="BL32" s="46">
        <v>38</v>
      </c>
    </row>
    <row r="33" spans="1:64">
      <c r="A33" s="46">
        <v>39</v>
      </c>
      <c r="B33" s="47">
        <v>4.5</v>
      </c>
      <c r="C33" s="47">
        <v>8.9</v>
      </c>
      <c r="D33" s="47">
        <v>13.19</v>
      </c>
      <c r="E33" s="47">
        <v>17.39</v>
      </c>
      <c r="F33" s="48">
        <v>21.48</v>
      </c>
      <c r="G33" s="48">
        <v>25.47</v>
      </c>
      <c r="H33" s="48">
        <v>29.37</v>
      </c>
      <c r="I33" s="48">
        <v>33.17</v>
      </c>
      <c r="J33" s="48">
        <v>36.869999999999997</v>
      </c>
      <c r="K33" s="48">
        <v>40.49</v>
      </c>
      <c r="L33" s="48">
        <v>44</v>
      </c>
      <c r="M33" s="48">
        <v>47.43</v>
      </c>
      <c r="N33" s="48">
        <v>50.76</v>
      </c>
      <c r="O33" s="48">
        <v>54.02</v>
      </c>
      <c r="P33" s="48">
        <v>57.17</v>
      </c>
      <c r="Q33" s="48">
        <v>60.24</v>
      </c>
      <c r="R33" s="48">
        <v>63.21</v>
      </c>
      <c r="S33" s="48">
        <v>66.11</v>
      </c>
      <c r="T33" s="48">
        <v>68.900000000000006</v>
      </c>
      <c r="U33" s="48">
        <v>71.61</v>
      </c>
      <c r="V33" s="48">
        <v>74.22</v>
      </c>
      <c r="W33" s="48">
        <v>76.760000000000005</v>
      </c>
      <c r="X33" s="48">
        <v>79.19</v>
      </c>
      <c r="Y33" s="48">
        <v>81.53</v>
      </c>
      <c r="Z33" s="48">
        <v>83.76</v>
      </c>
      <c r="AA33" s="48">
        <v>85.92</v>
      </c>
      <c r="AB33" s="48">
        <v>87.98</v>
      </c>
      <c r="AC33" s="48">
        <v>89.93</v>
      </c>
      <c r="AD33" s="48">
        <v>91.79</v>
      </c>
      <c r="AE33" s="48">
        <v>93.54</v>
      </c>
      <c r="AF33" s="46">
        <v>39</v>
      </c>
      <c r="AG33" s="46">
        <v>39</v>
      </c>
      <c r="AH33" s="48">
        <v>4.05</v>
      </c>
      <c r="AI33" s="47">
        <v>8.02</v>
      </c>
      <c r="AJ33" s="47">
        <v>11.89</v>
      </c>
      <c r="AK33" s="47">
        <v>15.7</v>
      </c>
      <c r="AL33" s="48">
        <v>19.41</v>
      </c>
      <c r="AM33" s="48">
        <v>23.04</v>
      </c>
      <c r="AN33" s="48">
        <v>26.61</v>
      </c>
      <c r="AO33" s="48">
        <v>30.09</v>
      </c>
      <c r="AP33" s="48">
        <v>33.51</v>
      </c>
      <c r="AQ33" s="48">
        <v>36.83</v>
      </c>
      <c r="AR33" s="48">
        <v>40.1</v>
      </c>
      <c r="AS33" s="48">
        <v>43.28</v>
      </c>
      <c r="AT33" s="48">
        <v>46.4</v>
      </c>
      <c r="AU33" s="48">
        <v>49.44</v>
      </c>
      <c r="AV33" s="48">
        <v>52.41</v>
      </c>
      <c r="AW33" s="48">
        <v>55.31</v>
      </c>
      <c r="AX33" s="48">
        <v>58.13</v>
      </c>
      <c r="AY33" s="48">
        <v>60.9</v>
      </c>
      <c r="AZ33" s="48">
        <v>63.59</v>
      </c>
      <c r="BA33" s="48">
        <v>66.2</v>
      </c>
      <c r="BB33" s="48">
        <v>68.739999999999995</v>
      </c>
      <c r="BC33" s="48">
        <v>71.209999999999994</v>
      </c>
      <c r="BD33" s="48">
        <v>73.62</v>
      </c>
      <c r="BE33" s="48">
        <v>75.94</v>
      </c>
      <c r="BF33" s="48">
        <v>78.19</v>
      </c>
      <c r="BG33" s="48">
        <v>80.37</v>
      </c>
      <c r="BH33" s="48">
        <v>82.46</v>
      </c>
      <c r="BI33" s="48">
        <v>84.48</v>
      </c>
      <c r="BJ33" s="48">
        <v>86.41</v>
      </c>
      <c r="BK33" s="48">
        <v>88.28</v>
      </c>
      <c r="BL33" s="46">
        <v>39</v>
      </c>
    </row>
    <row r="34" spans="1:64">
      <c r="A34" s="46">
        <v>40</v>
      </c>
      <c r="B34" s="47">
        <v>4.5</v>
      </c>
      <c r="C34" s="47">
        <v>8.9</v>
      </c>
      <c r="D34" s="47">
        <v>13.19</v>
      </c>
      <c r="E34" s="47">
        <v>17.37</v>
      </c>
      <c r="F34" s="48">
        <v>21.47</v>
      </c>
      <c r="G34" s="48">
        <v>25.46</v>
      </c>
      <c r="H34" s="48">
        <v>29.34</v>
      </c>
      <c r="I34" s="48">
        <v>33.14</v>
      </c>
      <c r="J34" s="48">
        <v>36.840000000000003</v>
      </c>
      <c r="K34" s="48">
        <v>40.44</v>
      </c>
      <c r="L34" s="48">
        <v>43.95</v>
      </c>
      <c r="M34" s="48">
        <v>47.37</v>
      </c>
      <c r="N34" s="48">
        <v>50.69</v>
      </c>
      <c r="O34" s="48">
        <v>53.93</v>
      </c>
      <c r="P34" s="48">
        <v>57.06</v>
      </c>
      <c r="Q34" s="48">
        <v>60.11</v>
      </c>
      <c r="R34" s="48">
        <v>63.06</v>
      </c>
      <c r="S34" s="48">
        <v>65.930000000000007</v>
      </c>
      <c r="T34" s="48">
        <v>68.7</v>
      </c>
      <c r="U34" s="48">
        <v>71.39</v>
      </c>
      <c r="V34" s="48">
        <v>73.97</v>
      </c>
      <c r="W34" s="48">
        <v>76.459999999999994</v>
      </c>
      <c r="X34" s="48">
        <v>78.86</v>
      </c>
      <c r="Y34" s="48">
        <v>81.150000000000006</v>
      </c>
      <c r="Z34" s="48">
        <v>83.36</v>
      </c>
      <c r="AA34" s="48">
        <v>85.46</v>
      </c>
      <c r="AB34" s="48">
        <v>87.45</v>
      </c>
      <c r="AC34" s="48">
        <v>89.36</v>
      </c>
      <c r="AD34" s="48">
        <v>91.16</v>
      </c>
      <c r="AE34" s="48">
        <v>92.85</v>
      </c>
      <c r="AF34" s="46">
        <v>40</v>
      </c>
      <c r="AG34" s="46">
        <v>40</v>
      </c>
      <c r="AH34" s="48">
        <v>4.05</v>
      </c>
      <c r="AI34" s="47">
        <v>8.02</v>
      </c>
      <c r="AJ34" s="47">
        <v>11.89</v>
      </c>
      <c r="AK34" s="47">
        <v>15.69</v>
      </c>
      <c r="AL34" s="48">
        <v>19.41</v>
      </c>
      <c r="AM34" s="48">
        <v>23.04</v>
      </c>
      <c r="AN34" s="48">
        <v>26.61</v>
      </c>
      <c r="AO34" s="48">
        <v>30.09</v>
      </c>
      <c r="AP34" s="48">
        <v>33.49</v>
      </c>
      <c r="AQ34" s="48">
        <v>36.81</v>
      </c>
      <c r="AR34" s="48">
        <v>40.07</v>
      </c>
      <c r="AS34" s="48">
        <v>43.25</v>
      </c>
      <c r="AT34" s="48">
        <v>46.36</v>
      </c>
      <c r="AU34" s="48">
        <v>49.4</v>
      </c>
      <c r="AV34" s="48">
        <v>52.37</v>
      </c>
      <c r="AW34" s="48">
        <v>55.26</v>
      </c>
      <c r="AX34" s="48">
        <v>58.06</v>
      </c>
      <c r="AY34" s="48">
        <v>60.82</v>
      </c>
      <c r="AZ34" s="48">
        <v>63.49</v>
      </c>
      <c r="BA34" s="48">
        <v>66.08</v>
      </c>
      <c r="BB34" s="48">
        <v>68.61</v>
      </c>
      <c r="BC34" s="48">
        <v>71.06</v>
      </c>
      <c r="BD34" s="48">
        <v>73.44</v>
      </c>
      <c r="BE34" s="48">
        <v>75.739999999999995</v>
      </c>
      <c r="BF34" s="48">
        <v>77.959999999999994</v>
      </c>
      <c r="BG34" s="48">
        <v>80.099999999999994</v>
      </c>
      <c r="BH34" s="48">
        <v>82.16</v>
      </c>
      <c r="BI34" s="48">
        <v>84.15</v>
      </c>
      <c r="BJ34" s="48">
        <v>86.04</v>
      </c>
      <c r="BK34" s="48">
        <v>87.86</v>
      </c>
      <c r="BL34" s="46">
        <v>40</v>
      </c>
    </row>
    <row r="35" spans="1:64">
      <c r="A35" s="46">
        <v>41</v>
      </c>
      <c r="B35" s="47">
        <v>4.5</v>
      </c>
      <c r="C35" s="47">
        <v>8.9</v>
      </c>
      <c r="D35" s="47">
        <v>13.19</v>
      </c>
      <c r="E35" s="47">
        <v>17.37</v>
      </c>
      <c r="F35" s="48">
        <v>21.45</v>
      </c>
      <c r="G35" s="48">
        <v>25.44</v>
      </c>
      <c r="H35" s="48">
        <v>29.33</v>
      </c>
      <c r="I35" s="48">
        <v>33.11</v>
      </c>
      <c r="J35" s="48">
        <v>36.799999999999997</v>
      </c>
      <c r="K35" s="48">
        <v>40.4</v>
      </c>
      <c r="L35" s="48">
        <v>43.89</v>
      </c>
      <c r="M35" s="48">
        <v>47.3</v>
      </c>
      <c r="N35" s="48">
        <v>50.6</v>
      </c>
      <c r="O35" s="48">
        <v>53.82</v>
      </c>
      <c r="P35" s="48">
        <v>56.94</v>
      </c>
      <c r="Q35" s="48">
        <v>59.97</v>
      </c>
      <c r="R35" s="48">
        <v>62.9</v>
      </c>
      <c r="S35" s="48">
        <v>65.73</v>
      </c>
      <c r="T35" s="48">
        <v>68.48</v>
      </c>
      <c r="U35" s="48">
        <v>71.13</v>
      </c>
      <c r="V35" s="48">
        <v>73.680000000000007</v>
      </c>
      <c r="W35" s="48">
        <v>76.13</v>
      </c>
      <c r="X35" s="48">
        <v>78.48</v>
      </c>
      <c r="Y35" s="48">
        <v>80.73</v>
      </c>
      <c r="Z35" s="48">
        <v>82.89</v>
      </c>
      <c r="AA35" s="48">
        <v>84.93</v>
      </c>
      <c r="AB35" s="48">
        <v>86.88</v>
      </c>
      <c r="AC35" s="48">
        <v>88.73</v>
      </c>
      <c r="AD35" s="48">
        <v>90.47</v>
      </c>
      <c r="AE35" s="48">
        <v>0</v>
      </c>
      <c r="AF35" s="46">
        <v>41</v>
      </c>
      <c r="AG35" s="46">
        <v>41</v>
      </c>
      <c r="AH35" s="48">
        <v>4.05</v>
      </c>
      <c r="AI35" s="47">
        <v>8.02</v>
      </c>
      <c r="AJ35" s="47">
        <v>11.89</v>
      </c>
      <c r="AK35" s="47">
        <v>15.69</v>
      </c>
      <c r="AL35" s="48">
        <v>19.41</v>
      </c>
      <c r="AM35" s="48">
        <v>23.04</v>
      </c>
      <c r="AN35" s="48">
        <v>26.6</v>
      </c>
      <c r="AO35" s="48">
        <v>30.08</v>
      </c>
      <c r="AP35" s="48">
        <v>33.479999999999997</v>
      </c>
      <c r="AQ35" s="48">
        <v>36.799999999999997</v>
      </c>
      <c r="AR35" s="48">
        <v>40.049999999999997</v>
      </c>
      <c r="AS35" s="48">
        <v>43.23</v>
      </c>
      <c r="AT35" s="48">
        <v>46.33</v>
      </c>
      <c r="AU35" s="48">
        <v>49.36</v>
      </c>
      <c r="AV35" s="48">
        <v>52.31</v>
      </c>
      <c r="AW35" s="48">
        <v>55.19</v>
      </c>
      <c r="AX35" s="48">
        <v>58</v>
      </c>
      <c r="AY35" s="48">
        <v>60.72</v>
      </c>
      <c r="AZ35" s="48">
        <v>63.38</v>
      </c>
      <c r="BA35" s="48">
        <v>65.959999999999994</v>
      </c>
      <c r="BB35" s="48">
        <v>68.459999999999994</v>
      </c>
      <c r="BC35" s="48">
        <v>70.89</v>
      </c>
      <c r="BD35" s="48">
        <v>73.239999999999995</v>
      </c>
      <c r="BE35" s="48">
        <v>75.510000000000005</v>
      </c>
      <c r="BF35" s="48">
        <v>77.69</v>
      </c>
      <c r="BG35" s="48">
        <v>79.8</v>
      </c>
      <c r="BH35" s="48">
        <v>81.819999999999993</v>
      </c>
      <c r="BI35" s="48">
        <v>83.77</v>
      </c>
      <c r="BJ35" s="48">
        <v>85.62</v>
      </c>
      <c r="BK35" s="48">
        <v>0</v>
      </c>
      <c r="BL35" s="46">
        <v>41</v>
      </c>
    </row>
    <row r="36" spans="1:64">
      <c r="A36" s="46">
        <v>42</v>
      </c>
      <c r="B36" s="47">
        <v>4.5</v>
      </c>
      <c r="C36" s="47">
        <v>8.9</v>
      </c>
      <c r="D36" s="47">
        <v>13.19</v>
      </c>
      <c r="E36" s="47">
        <v>17.37</v>
      </c>
      <c r="F36" s="48">
        <v>21.44</v>
      </c>
      <c r="G36" s="48">
        <v>25.43</v>
      </c>
      <c r="H36" s="48">
        <v>29.3</v>
      </c>
      <c r="I36" s="48">
        <v>33.08</v>
      </c>
      <c r="J36" s="48">
        <v>36.75</v>
      </c>
      <c r="K36" s="48">
        <v>40.340000000000003</v>
      </c>
      <c r="L36" s="48">
        <v>43.83</v>
      </c>
      <c r="M36" s="48">
        <v>47.22</v>
      </c>
      <c r="N36" s="48">
        <v>50.51</v>
      </c>
      <c r="O36" s="48">
        <v>53.7</v>
      </c>
      <c r="P36" s="48">
        <v>56.81</v>
      </c>
      <c r="Q36" s="48">
        <v>59.81</v>
      </c>
      <c r="R36" s="48">
        <v>62.72</v>
      </c>
      <c r="S36" s="48">
        <v>65.52</v>
      </c>
      <c r="T36" s="48">
        <v>68.239999999999995</v>
      </c>
      <c r="U36" s="48">
        <v>70.849999999999994</v>
      </c>
      <c r="V36" s="48">
        <v>73.349999999999994</v>
      </c>
      <c r="W36" s="48">
        <v>75.77</v>
      </c>
      <c r="X36" s="48">
        <v>78.08</v>
      </c>
      <c r="Y36" s="48">
        <v>80.28</v>
      </c>
      <c r="Z36" s="48">
        <v>82.38</v>
      </c>
      <c r="AA36" s="48">
        <v>84.38</v>
      </c>
      <c r="AB36" s="48">
        <v>86.25</v>
      </c>
      <c r="AC36" s="48">
        <v>88.04</v>
      </c>
      <c r="AD36" s="48">
        <v>0</v>
      </c>
      <c r="AE36" s="48">
        <v>0</v>
      </c>
      <c r="AF36" s="46">
        <v>42</v>
      </c>
      <c r="AG36" s="46">
        <v>42</v>
      </c>
      <c r="AH36" s="48">
        <v>4.05</v>
      </c>
      <c r="AI36" s="47">
        <v>8.02</v>
      </c>
      <c r="AJ36" s="47">
        <v>11.89</v>
      </c>
      <c r="AK36" s="47">
        <v>15.69</v>
      </c>
      <c r="AL36" s="48">
        <v>19.399999999999999</v>
      </c>
      <c r="AM36" s="48">
        <v>23.03</v>
      </c>
      <c r="AN36" s="48">
        <v>26.6</v>
      </c>
      <c r="AO36" s="48">
        <v>30.06</v>
      </c>
      <c r="AP36" s="48">
        <v>33.47</v>
      </c>
      <c r="AQ36" s="48">
        <v>36.79</v>
      </c>
      <c r="AR36" s="48">
        <v>40.03</v>
      </c>
      <c r="AS36" s="48">
        <v>43.2</v>
      </c>
      <c r="AT36" s="48">
        <v>46.29</v>
      </c>
      <c r="AU36" s="48">
        <v>49.3</v>
      </c>
      <c r="AV36" s="48">
        <v>52.25</v>
      </c>
      <c r="AW36" s="48">
        <v>55.11</v>
      </c>
      <c r="AX36" s="48">
        <v>57.9</v>
      </c>
      <c r="AY36" s="48">
        <v>60.62</v>
      </c>
      <c r="AZ36" s="48">
        <v>63.25</v>
      </c>
      <c r="BA36" s="48">
        <v>65.8</v>
      </c>
      <c r="BB36" s="48">
        <v>68.28</v>
      </c>
      <c r="BC36" s="48">
        <v>70.69</v>
      </c>
      <c r="BD36" s="48">
        <v>72.989999999999995</v>
      </c>
      <c r="BE36" s="48">
        <v>75.239999999999995</v>
      </c>
      <c r="BF36" s="48">
        <v>77.400000000000006</v>
      </c>
      <c r="BG36" s="48">
        <v>79.459999999999994</v>
      </c>
      <c r="BH36" s="48">
        <v>81.430000000000007</v>
      </c>
      <c r="BI36" s="48">
        <v>83.34</v>
      </c>
      <c r="BJ36" s="48">
        <v>0</v>
      </c>
      <c r="BK36" s="48">
        <v>0</v>
      </c>
      <c r="BL36" s="46">
        <v>42</v>
      </c>
    </row>
    <row r="37" spans="1:64">
      <c r="A37" s="46">
        <v>43</v>
      </c>
      <c r="B37" s="47">
        <v>4.5</v>
      </c>
      <c r="C37" s="47">
        <v>8.9</v>
      </c>
      <c r="D37" s="47">
        <v>13.17</v>
      </c>
      <c r="E37" s="47">
        <v>17.36</v>
      </c>
      <c r="F37" s="48">
        <v>21.44</v>
      </c>
      <c r="G37" s="48">
        <v>25.41</v>
      </c>
      <c r="H37" s="48">
        <v>29.28</v>
      </c>
      <c r="I37" s="48">
        <v>33.049999999999997</v>
      </c>
      <c r="J37" s="48">
        <v>36.72</v>
      </c>
      <c r="K37" s="48">
        <v>40.29</v>
      </c>
      <c r="L37" s="48">
        <v>43.76</v>
      </c>
      <c r="M37" s="48">
        <v>47.13</v>
      </c>
      <c r="N37" s="48">
        <v>50.4</v>
      </c>
      <c r="O37" s="48">
        <v>53.58</v>
      </c>
      <c r="P37" s="48">
        <v>56.66</v>
      </c>
      <c r="Q37" s="48">
        <v>59.63</v>
      </c>
      <c r="R37" s="48">
        <v>62.51</v>
      </c>
      <c r="S37" s="48">
        <v>65.28</v>
      </c>
      <c r="T37" s="48">
        <v>67.97</v>
      </c>
      <c r="U37" s="48">
        <v>70.53</v>
      </c>
      <c r="V37" s="48">
        <v>73.010000000000005</v>
      </c>
      <c r="W37" s="48">
        <v>75.38</v>
      </c>
      <c r="X37" s="48">
        <v>77.63</v>
      </c>
      <c r="Y37" s="48">
        <v>79.77</v>
      </c>
      <c r="Z37" s="48">
        <v>81.81</v>
      </c>
      <c r="AA37" s="48">
        <v>83.75</v>
      </c>
      <c r="AB37" s="48">
        <v>85.58</v>
      </c>
      <c r="AC37" s="48">
        <v>0</v>
      </c>
      <c r="AD37" s="48">
        <v>0</v>
      </c>
      <c r="AE37" s="48">
        <v>0</v>
      </c>
      <c r="AF37" s="46">
        <v>43</v>
      </c>
      <c r="AG37" s="46">
        <v>43</v>
      </c>
      <c r="AH37" s="48">
        <v>4.05</v>
      </c>
      <c r="AI37" s="47">
        <v>8.02</v>
      </c>
      <c r="AJ37" s="47">
        <v>11.89</v>
      </c>
      <c r="AK37" s="47">
        <v>15.69</v>
      </c>
      <c r="AL37" s="48">
        <v>19.399999999999999</v>
      </c>
      <c r="AM37" s="48">
        <v>23.03</v>
      </c>
      <c r="AN37" s="48">
        <v>26.58</v>
      </c>
      <c r="AO37" s="48">
        <v>30.05</v>
      </c>
      <c r="AP37" s="48">
        <v>33.44</v>
      </c>
      <c r="AQ37" s="48">
        <v>36.76</v>
      </c>
      <c r="AR37" s="48">
        <v>40</v>
      </c>
      <c r="AS37" s="48">
        <v>43.16</v>
      </c>
      <c r="AT37" s="48">
        <v>46.24</v>
      </c>
      <c r="AU37" s="48">
        <v>49.23</v>
      </c>
      <c r="AV37" s="48">
        <v>52.16</v>
      </c>
      <c r="AW37" s="48">
        <v>55.01</v>
      </c>
      <c r="AX37" s="48">
        <v>57.79</v>
      </c>
      <c r="AY37" s="48">
        <v>60.48</v>
      </c>
      <c r="AZ37" s="48">
        <v>63.1</v>
      </c>
      <c r="BA37" s="48">
        <v>65.62</v>
      </c>
      <c r="BB37" s="48">
        <v>68.08</v>
      </c>
      <c r="BC37" s="48">
        <v>70.44</v>
      </c>
      <c r="BD37" s="48">
        <v>72.739999999999995</v>
      </c>
      <c r="BE37" s="48">
        <v>74.94</v>
      </c>
      <c r="BF37" s="48">
        <v>77.040000000000006</v>
      </c>
      <c r="BG37" s="48">
        <v>79.069999999999993</v>
      </c>
      <c r="BH37" s="48">
        <v>81</v>
      </c>
      <c r="BI37" s="48">
        <v>0</v>
      </c>
      <c r="BJ37" s="48">
        <v>0</v>
      </c>
      <c r="BK37" s="48">
        <v>0</v>
      </c>
      <c r="BL37" s="46">
        <v>43</v>
      </c>
    </row>
    <row r="38" spans="1:64">
      <c r="A38" s="46">
        <v>44</v>
      </c>
      <c r="B38" s="47">
        <v>4.5</v>
      </c>
      <c r="C38" s="47">
        <v>8.9</v>
      </c>
      <c r="D38" s="47">
        <v>13.17</v>
      </c>
      <c r="E38" s="47">
        <v>17.36</v>
      </c>
      <c r="F38" s="48">
        <v>21.42</v>
      </c>
      <c r="G38" s="48">
        <v>25.38</v>
      </c>
      <c r="H38" s="48">
        <v>29.25</v>
      </c>
      <c r="I38" s="48">
        <v>33.020000000000003</v>
      </c>
      <c r="J38" s="48">
        <v>36.659999999999997</v>
      </c>
      <c r="K38" s="48">
        <v>40.229999999999997</v>
      </c>
      <c r="L38" s="48">
        <v>43.68</v>
      </c>
      <c r="M38" s="48">
        <v>47.04</v>
      </c>
      <c r="N38" s="48">
        <v>50.3</v>
      </c>
      <c r="O38" s="48">
        <v>53.45</v>
      </c>
      <c r="P38" s="48">
        <v>56.49</v>
      </c>
      <c r="Q38" s="48">
        <v>59.45</v>
      </c>
      <c r="R38" s="48">
        <v>62.28</v>
      </c>
      <c r="S38" s="48">
        <v>65.03</v>
      </c>
      <c r="T38" s="48">
        <v>67.67</v>
      </c>
      <c r="U38" s="48">
        <v>70.2</v>
      </c>
      <c r="V38" s="48">
        <v>72.62</v>
      </c>
      <c r="W38" s="48">
        <v>74.930000000000007</v>
      </c>
      <c r="X38" s="48">
        <v>77.13</v>
      </c>
      <c r="Y38" s="48">
        <v>79.23</v>
      </c>
      <c r="Z38" s="48">
        <v>81.2</v>
      </c>
      <c r="AA38" s="48">
        <v>83.07</v>
      </c>
      <c r="AB38" s="48">
        <v>0</v>
      </c>
      <c r="AC38" s="48">
        <v>0</v>
      </c>
      <c r="AD38" s="48">
        <v>0</v>
      </c>
      <c r="AE38" s="48">
        <v>0</v>
      </c>
      <c r="AF38" s="46">
        <v>44</v>
      </c>
      <c r="AG38" s="46">
        <v>44</v>
      </c>
      <c r="AH38" s="48">
        <v>4.05</v>
      </c>
      <c r="AI38" s="47">
        <v>8.02</v>
      </c>
      <c r="AJ38" s="47">
        <v>11.89</v>
      </c>
      <c r="AK38" s="47">
        <v>15.69</v>
      </c>
      <c r="AL38" s="48">
        <v>19.399999999999999</v>
      </c>
      <c r="AM38" s="48">
        <v>23.02</v>
      </c>
      <c r="AN38" s="48">
        <v>26.57</v>
      </c>
      <c r="AO38" s="48">
        <v>30.04</v>
      </c>
      <c r="AP38" s="48">
        <v>33.43</v>
      </c>
      <c r="AQ38" s="48">
        <v>36.729999999999997</v>
      </c>
      <c r="AR38" s="48">
        <v>39.96</v>
      </c>
      <c r="AS38" s="48">
        <v>43.11</v>
      </c>
      <c r="AT38" s="48">
        <v>46.18</v>
      </c>
      <c r="AU38" s="48">
        <v>49.17</v>
      </c>
      <c r="AV38" s="48">
        <v>52.08</v>
      </c>
      <c r="AW38" s="48">
        <v>54.92</v>
      </c>
      <c r="AX38" s="48">
        <v>57.66</v>
      </c>
      <c r="AY38" s="48">
        <v>60.33</v>
      </c>
      <c r="AZ38" s="48">
        <v>62.92</v>
      </c>
      <c r="BA38" s="48">
        <v>65.42</v>
      </c>
      <c r="BB38" s="48">
        <v>67.849999999999994</v>
      </c>
      <c r="BC38" s="48">
        <v>70.19</v>
      </c>
      <c r="BD38" s="48">
        <v>72.430000000000007</v>
      </c>
      <c r="BE38" s="48">
        <v>74.59</v>
      </c>
      <c r="BF38" s="48">
        <v>76.650000000000006</v>
      </c>
      <c r="BG38" s="48">
        <v>78.64</v>
      </c>
      <c r="BH38" s="48">
        <v>0</v>
      </c>
      <c r="BI38" s="48">
        <v>0</v>
      </c>
      <c r="BJ38" s="48">
        <v>0</v>
      </c>
      <c r="BK38" s="48">
        <v>0</v>
      </c>
      <c r="BL38" s="46">
        <v>44</v>
      </c>
    </row>
    <row r="39" spans="1:64">
      <c r="A39" s="46">
        <v>45</v>
      </c>
      <c r="B39" s="47">
        <v>4.5</v>
      </c>
      <c r="C39" s="47">
        <v>8.9</v>
      </c>
      <c r="D39" s="47">
        <v>13.17</v>
      </c>
      <c r="E39" s="47">
        <v>17.34</v>
      </c>
      <c r="F39" s="48">
        <v>21.41</v>
      </c>
      <c r="G39" s="48">
        <v>25.37</v>
      </c>
      <c r="H39" s="48">
        <v>29.22</v>
      </c>
      <c r="I39" s="48">
        <v>32.97</v>
      </c>
      <c r="J39" s="48">
        <v>36.619999999999997</v>
      </c>
      <c r="K39" s="48">
        <v>40.159999999999997</v>
      </c>
      <c r="L39" s="48">
        <v>43.59</v>
      </c>
      <c r="M39" s="48">
        <v>46.94</v>
      </c>
      <c r="N39" s="48">
        <v>50.16</v>
      </c>
      <c r="O39" s="48">
        <v>53.3</v>
      </c>
      <c r="P39" s="48">
        <v>56.31</v>
      </c>
      <c r="Q39" s="48">
        <v>59.24</v>
      </c>
      <c r="R39" s="48">
        <v>62.04</v>
      </c>
      <c r="S39" s="48">
        <v>64.739999999999995</v>
      </c>
      <c r="T39" s="48">
        <v>67.34</v>
      </c>
      <c r="U39" s="48">
        <v>69.83</v>
      </c>
      <c r="V39" s="48">
        <v>72.2</v>
      </c>
      <c r="W39" s="48">
        <v>74.45</v>
      </c>
      <c r="X39" s="48">
        <v>76.59</v>
      </c>
      <c r="Y39" s="48">
        <v>78.62</v>
      </c>
      <c r="Z39" s="48">
        <v>80.540000000000006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6">
        <v>45</v>
      </c>
      <c r="AG39" s="46">
        <v>45</v>
      </c>
      <c r="AH39" s="48">
        <v>4.05</v>
      </c>
      <c r="AI39" s="47">
        <v>8.02</v>
      </c>
      <c r="AJ39" s="47">
        <v>11.89</v>
      </c>
      <c r="AK39" s="47">
        <v>15.67</v>
      </c>
      <c r="AL39" s="48">
        <v>19.39</v>
      </c>
      <c r="AM39" s="48">
        <v>23.02</v>
      </c>
      <c r="AN39" s="48">
        <v>26.55</v>
      </c>
      <c r="AO39" s="48">
        <v>30.01</v>
      </c>
      <c r="AP39" s="48">
        <v>33.4</v>
      </c>
      <c r="AQ39" s="48">
        <v>36.69</v>
      </c>
      <c r="AR39" s="48">
        <v>39.92</v>
      </c>
      <c r="AS39" s="48">
        <v>43.05</v>
      </c>
      <c r="AT39" s="48">
        <v>46.1</v>
      </c>
      <c r="AU39" s="48">
        <v>49.09</v>
      </c>
      <c r="AV39" s="48">
        <v>51.98</v>
      </c>
      <c r="AW39" s="48">
        <v>54.8</v>
      </c>
      <c r="AX39" s="48">
        <v>57.52</v>
      </c>
      <c r="AY39" s="48">
        <v>60.17</v>
      </c>
      <c r="AZ39" s="48">
        <v>62.72</v>
      </c>
      <c r="BA39" s="48">
        <v>65.19</v>
      </c>
      <c r="BB39" s="48">
        <v>67.58</v>
      </c>
      <c r="BC39" s="48">
        <v>69.88</v>
      </c>
      <c r="BD39" s="48">
        <v>72.09</v>
      </c>
      <c r="BE39" s="48">
        <v>74.2</v>
      </c>
      <c r="BF39" s="48">
        <v>76.22</v>
      </c>
      <c r="BG39" s="48">
        <v>0</v>
      </c>
      <c r="BH39" s="48">
        <v>0</v>
      </c>
      <c r="BI39" s="48">
        <v>0</v>
      </c>
      <c r="BJ39" s="48">
        <v>0</v>
      </c>
      <c r="BK39" s="48">
        <v>0</v>
      </c>
      <c r="BL39" s="46">
        <v>45</v>
      </c>
    </row>
    <row r="40" spans="1:64">
      <c r="A40" s="46">
        <v>46</v>
      </c>
      <c r="B40" s="47">
        <v>4.5</v>
      </c>
      <c r="C40" s="47">
        <v>8.9</v>
      </c>
      <c r="D40" s="47">
        <v>13.17</v>
      </c>
      <c r="E40" s="47">
        <v>17.34</v>
      </c>
      <c r="F40" s="48">
        <v>21.39</v>
      </c>
      <c r="G40" s="48">
        <v>25.35</v>
      </c>
      <c r="H40" s="48">
        <v>29.19</v>
      </c>
      <c r="I40" s="48">
        <v>32.93</v>
      </c>
      <c r="J40" s="48">
        <v>36.56</v>
      </c>
      <c r="K40" s="48">
        <v>40.08</v>
      </c>
      <c r="L40" s="48">
        <v>43.5</v>
      </c>
      <c r="M40" s="48">
        <v>46.82</v>
      </c>
      <c r="N40" s="48">
        <v>50.03</v>
      </c>
      <c r="O40" s="48">
        <v>53.13</v>
      </c>
      <c r="P40" s="48">
        <v>56.12</v>
      </c>
      <c r="Q40" s="48">
        <v>59</v>
      </c>
      <c r="R40" s="48">
        <v>61.77</v>
      </c>
      <c r="S40" s="48">
        <v>64.430000000000007</v>
      </c>
      <c r="T40" s="48">
        <v>66.98</v>
      </c>
      <c r="U40" s="48">
        <v>69.41</v>
      </c>
      <c r="V40" s="48">
        <v>71.72</v>
      </c>
      <c r="W40" s="48">
        <v>73.92</v>
      </c>
      <c r="X40" s="48">
        <v>75.989999999999995</v>
      </c>
      <c r="Y40" s="48">
        <v>77.959999999999994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6">
        <v>46</v>
      </c>
      <c r="AG40" s="46">
        <v>46</v>
      </c>
      <c r="AH40" s="48">
        <v>4.05</v>
      </c>
      <c r="AI40" s="47">
        <v>8.01</v>
      </c>
      <c r="AJ40" s="47">
        <v>11.89</v>
      </c>
      <c r="AK40" s="47">
        <v>15.67</v>
      </c>
      <c r="AL40" s="48">
        <v>19.39</v>
      </c>
      <c r="AM40" s="48">
        <v>23</v>
      </c>
      <c r="AN40" s="48">
        <v>26.54</v>
      </c>
      <c r="AO40" s="48">
        <v>30</v>
      </c>
      <c r="AP40" s="48">
        <v>33.369999999999997</v>
      </c>
      <c r="AQ40" s="48">
        <v>36.65</v>
      </c>
      <c r="AR40" s="48">
        <v>39.869999999999997</v>
      </c>
      <c r="AS40" s="48">
        <v>42.98</v>
      </c>
      <c r="AT40" s="48">
        <v>46.04</v>
      </c>
      <c r="AU40" s="48">
        <v>48.99</v>
      </c>
      <c r="AV40" s="48">
        <v>51.87</v>
      </c>
      <c r="AW40" s="48">
        <v>54.65</v>
      </c>
      <c r="AX40" s="48">
        <v>57.35</v>
      </c>
      <c r="AY40" s="48">
        <v>59.97</v>
      </c>
      <c r="AZ40" s="48">
        <v>62.49</v>
      </c>
      <c r="BA40" s="48">
        <v>64.94</v>
      </c>
      <c r="BB40" s="48">
        <v>67.28</v>
      </c>
      <c r="BC40" s="48">
        <v>69.540000000000006</v>
      </c>
      <c r="BD40" s="48">
        <v>71.7</v>
      </c>
      <c r="BE40" s="48">
        <v>73.760000000000005</v>
      </c>
      <c r="BF40" s="48">
        <v>0</v>
      </c>
      <c r="BG40" s="48">
        <v>0</v>
      </c>
      <c r="BH40" s="48">
        <v>0</v>
      </c>
      <c r="BI40" s="48">
        <v>0</v>
      </c>
      <c r="BJ40" s="48">
        <v>0</v>
      </c>
      <c r="BK40" s="48">
        <v>0</v>
      </c>
      <c r="BL40" s="46">
        <v>46</v>
      </c>
    </row>
    <row r="41" spans="1:64">
      <c r="A41" s="46">
        <v>47</v>
      </c>
      <c r="B41" s="47">
        <v>4.5</v>
      </c>
      <c r="C41" s="47">
        <v>8.8800000000000008</v>
      </c>
      <c r="D41" s="47">
        <v>13.16</v>
      </c>
      <c r="E41" s="47">
        <v>17.329999999999998</v>
      </c>
      <c r="F41" s="48">
        <v>21.38</v>
      </c>
      <c r="G41" s="48">
        <v>25.32</v>
      </c>
      <c r="H41" s="48">
        <v>29.16</v>
      </c>
      <c r="I41" s="48">
        <v>32.880000000000003</v>
      </c>
      <c r="J41" s="48">
        <v>36.5</v>
      </c>
      <c r="K41" s="48">
        <v>40.01</v>
      </c>
      <c r="L41" s="48">
        <v>43.4</v>
      </c>
      <c r="M41" s="48">
        <v>46.68</v>
      </c>
      <c r="N41" s="48">
        <v>49.86</v>
      </c>
      <c r="O41" s="48">
        <v>52.94</v>
      </c>
      <c r="P41" s="48">
        <v>55.88</v>
      </c>
      <c r="Q41" s="48">
        <v>58.73</v>
      </c>
      <c r="R41" s="48">
        <v>61.46</v>
      </c>
      <c r="S41" s="48">
        <v>64.069999999999993</v>
      </c>
      <c r="T41" s="48">
        <v>66.56</v>
      </c>
      <c r="U41" s="48">
        <v>68.930000000000007</v>
      </c>
      <c r="V41" s="48">
        <v>71.180000000000007</v>
      </c>
      <c r="W41" s="48">
        <v>73.319999999999993</v>
      </c>
      <c r="X41" s="48">
        <v>75.33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6">
        <v>47</v>
      </c>
      <c r="AG41" s="46">
        <v>47</v>
      </c>
      <c r="AH41" s="48">
        <v>4.05</v>
      </c>
      <c r="AI41" s="47">
        <v>8.01</v>
      </c>
      <c r="AJ41" s="47">
        <v>11.88</v>
      </c>
      <c r="AK41" s="47">
        <v>15.67</v>
      </c>
      <c r="AL41" s="48">
        <v>19.37</v>
      </c>
      <c r="AM41" s="48">
        <v>22.99</v>
      </c>
      <c r="AN41" s="48">
        <v>26.51</v>
      </c>
      <c r="AO41" s="48">
        <v>29.97</v>
      </c>
      <c r="AP41" s="48">
        <v>33.33</v>
      </c>
      <c r="AQ41" s="48">
        <v>36.61</v>
      </c>
      <c r="AR41" s="48">
        <v>39.799999999999997</v>
      </c>
      <c r="AS41" s="48">
        <v>42.92</v>
      </c>
      <c r="AT41" s="48">
        <v>45.94</v>
      </c>
      <c r="AU41" s="48">
        <v>48.87</v>
      </c>
      <c r="AV41" s="48">
        <v>51.73</v>
      </c>
      <c r="AW41" s="48">
        <v>54.49</v>
      </c>
      <c r="AX41" s="48">
        <v>57.16</v>
      </c>
      <c r="AY41" s="48">
        <v>59.75</v>
      </c>
      <c r="AZ41" s="48">
        <v>62.24</v>
      </c>
      <c r="BA41" s="48">
        <v>64.64</v>
      </c>
      <c r="BB41" s="48">
        <v>66.95</v>
      </c>
      <c r="BC41" s="48">
        <v>69.16</v>
      </c>
      <c r="BD41" s="48">
        <v>71.27</v>
      </c>
      <c r="BE41" s="48">
        <v>0</v>
      </c>
      <c r="BF41" s="48">
        <v>0</v>
      </c>
      <c r="BG41" s="48">
        <v>0</v>
      </c>
      <c r="BH41" s="48">
        <v>0</v>
      </c>
      <c r="BI41" s="48">
        <v>0</v>
      </c>
      <c r="BJ41" s="48">
        <v>0</v>
      </c>
      <c r="BK41" s="48">
        <v>0</v>
      </c>
      <c r="BL41" s="46">
        <v>47</v>
      </c>
    </row>
    <row r="42" spans="1:64">
      <c r="A42" s="46">
        <v>48</v>
      </c>
      <c r="B42" s="47">
        <v>4.5</v>
      </c>
      <c r="C42" s="47">
        <v>8.8800000000000008</v>
      </c>
      <c r="D42" s="47">
        <v>13.16</v>
      </c>
      <c r="E42" s="47">
        <v>17.309999999999999</v>
      </c>
      <c r="F42" s="48">
        <v>21.36</v>
      </c>
      <c r="G42" s="48">
        <v>25.29</v>
      </c>
      <c r="H42" s="48">
        <v>29.12</v>
      </c>
      <c r="I42" s="48">
        <v>32.82</v>
      </c>
      <c r="J42" s="48">
        <v>36.42</v>
      </c>
      <c r="K42" s="48">
        <v>39.9</v>
      </c>
      <c r="L42" s="48">
        <v>43.28</v>
      </c>
      <c r="M42" s="48">
        <v>46.53</v>
      </c>
      <c r="N42" s="48">
        <v>49.68</v>
      </c>
      <c r="O42" s="48">
        <v>52.71</v>
      </c>
      <c r="P42" s="48">
        <v>55.62</v>
      </c>
      <c r="Q42" s="48">
        <v>58.43</v>
      </c>
      <c r="R42" s="48">
        <v>61.1</v>
      </c>
      <c r="S42" s="48">
        <v>63.66</v>
      </c>
      <c r="T42" s="48">
        <v>66.09</v>
      </c>
      <c r="U42" s="48">
        <v>68.400000000000006</v>
      </c>
      <c r="V42" s="48">
        <v>70.59</v>
      </c>
      <c r="W42" s="48">
        <v>72.66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6">
        <v>48</v>
      </c>
      <c r="AG42" s="46">
        <v>48</v>
      </c>
      <c r="AH42" s="48">
        <v>4.05</v>
      </c>
      <c r="AI42" s="47">
        <v>8.01</v>
      </c>
      <c r="AJ42" s="47">
        <v>11.88</v>
      </c>
      <c r="AK42" s="47">
        <v>15.66</v>
      </c>
      <c r="AL42" s="48">
        <v>19.36</v>
      </c>
      <c r="AM42" s="48">
        <v>22.98</v>
      </c>
      <c r="AN42" s="48">
        <v>26.5</v>
      </c>
      <c r="AO42" s="48">
        <v>29.94</v>
      </c>
      <c r="AP42" s="48">
        <v>33.29</v>
      </c>
      <c r="AQ42" s="48">
        <v>36.56</v>
      </c>
      <c r="AR42" s="48">
        <v>39.729999999999997</v>
      </c>
      <c r="AS42" s="48">
        <v>42.82</v>
      </c>
      <c r="AT42" s="48">
        <v>45.83</v>
      </c>
      <c r="AU42" s="48">
        <v>48.75</v>
      </c>
      <c r="AV42" s="48">
        <v>51.57</v>
      </c>
      <c r="AW42" s="48">
        <v>54.3</v>
      </c>
      <c r="AX42" s="48">
        <v>56.94</v>
      </c>
      <c r="AY42" s="48">
        <v>59.49</v>
      </c>
      <c r="AZ42" s="48">
        <v>61.95</v>
      </c>
      <c r="BA42" s="48">
        <v>64.3</v>
      </c>
      <c r="BB42" s="48">
        <v>66.569999999999993</v>
      </c>
      <c r="BC42" s="48">
        <v>68.72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48">
        <v>0</v>
      </c>
      <c r="BL42" s="46">
        <v>48</v>
      </c>
    </row>
    <row r="43" spans="1:64">
      <c r="A43" s="46">
        <v>49</v>
      </c>
      <c r="B43" s="47">
        <v>4.5</v>
      </c>
      <c r="C43" s="47">
        <v>8.8800000000000008</v>
      </c>
      <c r="D43" s="47">
        <v>13.16</v>
      </c>
      <c r="E43" s="47">
        <v>17.3</v>
      </c>
      <c r="F43" s="48">
        <v>21.33</v>
      </c>
      <c r="G43" s="48">
        <v>25.26</v>
      </c>
      <c r="H43" s="48">
        <v>29.07</v>
      </c>
      <c r="I43" s="48">
        <v>32.76</v>
      </c>
      <c r="J43" s="48">
        <v>36.33</v>
      </c>
      <c r="K43" s="48">
        <v>39.799999999999997</v>
      </c>
      <c r="L43" s="48">
        <v>43.14</v>
      </c>
      <c r="M43" s="48">
        <v>46.37</v>
      </c>
      <c r="N43" s="48">
        <v>49.47</v>
      </c>
      <c r="O43" s="48">
        <v>52.47</v>
      </c>
      <c r="P43" s="48">
        <v>55.34</v>
      </c>
      <c r="Q43" s="48">
        <v>58.08</v>
      </c>
      <c r="R43" s="48">
        <v>60.71</v>
      </c>
      <c r="S43" s="48">
        <v>63.21</v>
      </c>
      <c r="T43" s="48">
        <v>65.58</v>
      </c>
      <c r="U43" s="48">
        <v>67.83</v>
      </c>
      <c r="V43" s="48">
        <v>69.95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6">
        <v>49</v>
      </c>
      <c r="AG43" s="46">
        <v>49</v>
      </c>
      <c r="AH43" s="48">
        <v>4.05</v>
      </c>
      <c r="AI43" s="47">
        <v>8.01</v>
      </c>
      <c r="AJ43" s="47">
        <v>11.88</v>
      </c>
      <c r="AK43" s="47">
        <v>15.66</v>
      </c>
      <c r="AL43" s="48">
        <v>19.36</v>
      </c>
      <c r="AM43" s="48">
        <v>22.95</v>
      </c>
      <c r="AN43" s="48">
        <v>26.47</v>
      </c>
      <c r="AO43" s="48">
        <v>29.9</v>
      </c>
      <c r="AP43" s="48">
        <v>33.24</v>
      </c>
      <c r="AQ43" s="48">
        <v>36.49</v>
      </c>
      <c r="AR43" s="48">
        <v>39.65</v>
      </c>
      <c r="AS43" s="48">
        <v>42.73</v>
      </c>
      <c r="AT43" s="48">
        <v>45.71</v>
      </c>
      <c r="AU43" s="48">
        <v>48.6</v>
      </c>
      <c r="AV43" s="48">
        <v>51.39</v>
      </c>
      <c r="AW43" s="48">
        <v>54.09</v>
      </c>
      <c r="AX43" s="48">
        <v>56.7</v>
      </c>
      <c r="AY43" s="48">
        <v>59.21</v>
      </c>
      <c r="AZ43" s="48">
        <v>61.61</v>
      </c>
      <c r="BA43" s="48">
        <v>63.92</v>
      </c>
      <c r="BB43" s="48">
        <v>66.14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48">
        <v>0</v>
      </c>
      <c r="BL43" s="46">
        <v>49</v>
      </c>
    </row>
    <row r="44" spans="1:64">
      <c r="A44" s="46">
        <v>50</v>
      </c>
      <c r="B44" s="47">
        <v>4.5</v>
      </c>
      <c r="C44" s="47">
        <v>8.8800000000000008</v>
      </c>
      <c r="D44" s="47">
        <v>13.14</v>
      </c>
      <c r="E44" s="47">
        <v>17.28</v>
      </c>
      <c r="F44" s="48">
        <v>21.32</v>
      </c>
      <c r="G44" s="48">
        <v>25.22</v>
      </c>
      <c r="H44" s="48">
        <v>29.01</v>
      </c>
      <c r="I44" s="48">
        <v>32.69</v>
      </c>
      <c r="J44" s="48">
        <v>36.24</v>
      </c>
      <c r="K44" s="48">
        <v>39.68</v>
      </c>
      <c r="L44" s="48">
        <v>42.99</v>
      </c>
      <c r="M44" s="48">
        <v>46.19</v>
      </c>
      <c r="N44" s="48">
        <v>49.25</v>
      </c>
      <c r="O44" s="48">
        <v>52.2</v>
      </c>
      <c r="P44" s="48">
        <v>55.02</v>
      </c>
      <c r="Q44" s="48">
        <v>57.71</v>
      </c>
      <c r="R44" s="48">
        <v>60.29</v>
      </c>
      <c r="S44" s="48">
        <v>62.72</v>
      </c>
      <c r="T44" s="48">
        <v>65.03</v>
      </c>
      <c r="U44" s="48">
        <v>67.2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6">
        <v>50</v>
      </c>
      <c r="AG44" s="46">
        <v>50</v>
      </c>
      <c r="AH44" s="48">
        <v>4.05</v>
      </c>
      <c r="AI44" s="47">
        <v>8.01</v>
      </c>
      <c r="AJ44" s="47">
        <v>11.88</v>
      </c>
      <c r="AK44" s="47">
        <v>15.65</v>
      </c>
      <c r="AL44" s="48">
        <v>19.350000000000001</v>
      </c>
      <c r="AM44" s="48">
        <v>22.94</v>
      </c>
      <c r="AN44" s="48">
        <v>26.45</v>
      </c>
      <c r="AO44" s="48">
        <v>29.86</v>
      </c>
      <c r="AP44" s="48">
        <v>33.18</v>
      </c>
      <c r="AQ44" s="48">
        <v>36.42</v>
      </c>
      <c r="AR44" s="48">
        <v>39.56</v>
      </c>
      <c r="AS44" s="48">
        <v>42.61</v>
      </c>
      <c r="AT44" s="48">
        <v>45.56</v>
      </c>
      <c r="AU44" s="48">
        <v>48.42</v>
      </c>
      <c r="AV44" s="48">
        <v>51.19</v>
      </c>
      <c r="AW44" s="48">
        <v>53.85</v>
      </c>
      <c r="AX44" s="48">
        <v>56.42</v>
      </c>
      <c r="AY44" s="48">
        <v>58.89</v>
      </c>
      <c r="AZ44" s="48">
        <v>61.25</v>
      </c>
      <c r="BA44" s="48">
        <v>63.5</v>
      </c>
      <c r="BB44" s="48">
        <v>0</v>
      </c>
      <c r="BC44" s="48">
        <v>0</v>
      </c>
      <c r="BD44" s="48">
        <v>0</v>
      </c>
      <c r="BE44" s="48">
        <v>0</v>
      </c>
      <c r="BF44" s="48">
        <v>0</v>
      </c>
      <c r="BG44" s="48">
        <v>0</v>
      </c>
      <c r="BH44" s="48">
        <v>0</v>
      </c>
      <c r="BI44" s="48">
        <v>0</v>
      </c>
      <c r="BJ44" s="48">
        <v>0</v>
      </c>
      <c r="BK44" s="48">
        <v>0</v>
      </c>
      <c r="BL44" s="46">
        <v>50</v>
      </c>
    </row>
    <row r="45" spans="1:64">
      <c r="A45" s="46">
        <v>51</v>
      </c>
      <c r="B45" s="47">
        <v>4.5</v>
      </c>
      <c r="C45" s="47">
        <v>8.8800000000000008</v>
      </c>
      <c r="D45" s="47">
        <v>13.14</v>
      </c>
      <c r="E45" s="47">
        <v>17.27</v>
      </c>
      <c r="F45" s="48">
        <v>21.29</v>
      </c>
      <c r="G45" s="48">
        <v>25.19</v>
      </c>
      <c r="H45" s="48">
        <v>28.95</v>
      </c>
      <c r="I45" s="48">
        <v>32.6</v>
      </c>
      <c r="J45" s="48">
        <v>36.14</v>
      </c>
      <c r="K45" s="48">
        <v>39.54</v>
      </c>
      <c r="L45" s="48">
        <v>42.81</v>
      </c>
      <c r="M45" s="48">
        <v>45.98</v>
      </c>
      <c r="N45" s="48">
        <v>48.99</v>
      </c>
      <c r="O45" s="48">
        <v>51.9</v>
      </c>
      <c r="P45" s="48">
        <v>54.66</v>
      </c>
      <c r="Q45" s="48">
        <v>57.3</v>
      </c>
      <c r="R45" s="48">
        <v>59.81</v>
      </c>
      <c r="S45" s="48">
        <v>62.18</v>
      </c>
      <c r="T45" s="48">
        <v>64.41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6">
        <v>51</v>
      </c>
      <c r="AG45" s="46">
        <v>51</v>
      </c>
      <c r="AH45" s="48">
        <v>4.05</v>
      </c>
      <c r="AI45" s="47">
        <v>8.01</v>
      </c>
      <c r="AJ45" s="47">
        <v>11.87</v>
      </c>
      <c r="AK45" s="47">
        <v>15.65</v>
      </c>
      <c r="AL45" s="48">
        <v>19.32</v>
      </c>
      <c r="AM45" s="48">
        <v>22.91</v>
      </c>
      <c r="AN45" s="48">
        <v>26.41</v>
      </c>
      <c r="AO45" s="48">
        <v>29.81</v>
      </c>
      <c r="AP45" s="48">
        <v>33.119999999999997</v>
      </c>
      <c r="AQ45" s="48">
        <v>36.33</v>
      </c>
      <c r="AR45" s="48">
        <v>39.450000000000003</v>
      </c>
      <c r="AS45" s="48">
        <v>42.47</v>
      </c>
      <c r="AT45" s="48">
        <v>45.4</v>
      </c>
      <c r="AU45" s="48">
        <v>48.24</v>
      </c>
      <c r="AV45" s="48">
        <v>50.96</v>
      </c>
      <c r="AW45" s="48">
        <v>53.58</v>
      </c>
      <c r="AX45" s="48">
        <v>56.11</v>
      </c>
      <c r="AY45" s="48">
        <v>58.52</v>
      </c>
      <c r="AZ45" s="48">
        <v>60.83</v>
      </c>
      <c r="BA45" s="48">
        <v>0</v>
      </c>
      <c r="BB45" s="48">
        <v>0</v>
      </c>
      <c r="BC45" s="48">
        <v>0</v>
      </c>
      <c r="BD45" s="48">
        <v>0</v>
      </c>
      <c r="BE45" s="48">
        <v>0</v>
      </c>
      <c r="BF45" s="48">
        <v>0</v>
      </c>
      <c r="BG45" s="48">
        <v>0</v>
      </c>
      <c r="BH45" s="48">
        <v>0</v>
      </c>
      <c r="BI45" s="48">
        <v>0</v>
      </c>
      <c r="BJ45" s="48">
        <v>0</v>
      </c>
      <c r="BK45" s="48">
        <v>0</v>
      </c>
      <c r="BL45" s="46">
        <v>51</v>
      </c>
    </row>
    <row r="46" spans="1:64">
      <c r="A46" s="46">
        <v>52</v>
      </c>
      <c r="B46" s="47">
        <v>4.5</v>
      </c>
      <c r="C46" s="47">
        <v>8.8800000000000008</v>
      </c>
      <c r="D46" s="47">
        <v>13.13</v>
      </c>
      <c r="E46" s="47">
        <v>17.25</v>
      </c>
      <c r="F46" s="48">
        <v>21.26</v>
      </c>
      <c r="G46" s="48">
        <v>25.13</v>
      </c>
      <c r="H46" s="48">
        <v>28.89</v>
      </c>
      <c r="I46" s="48">
        <v>32.51</v>
      </c>
      <c r="J46" s="48">
        <v>36.020000000000003</v>
      </c>
      <c r="K46" s="48">
        <v>39.39</v>
      </c>
      <c r="L46" s="48">
        <v>42.63</v>
      </c>
      <c r="M46" s="48">
        <v>45.74</v>
      </c>
      <c r="N46" s="48">
        <v>48.72</v>
      </c>
      <c r="O46" s="48">
        <v>51.56</v>
      </c>
      <c r="P46" s="48">
        <v>54.27</v>
      </c>
      <c r="Q46" s="48">
        <v>56.85</v>
      </c>
      <c r="R46" s="48">
        <v>59.28</v>
      </c>
      <c r="S46" s="48">
        <v>61.58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6">
        <v>52</v>
      </c>
      <c r="AG46" s="46">
        <v>52</v>
      </c>
      <c r="AH46" s="48">
        <v>4.05</v>
      </c>
      <c r="AI46" s="47">
        <v>8.01</v>
      </c>
      <c r="AJ46" s="47">
        <v>11.87</v>
      </c>
      <c r="AK46" s="47">
        <v>15.63</v>
      </c>
      <c r="AL46" s="48">
        <v>19.309999999999999</v>
      </c>
      <c r="AM46" s="48">
        <v>22.88</v>
      </c>
      <c r="AN46" s="48">
        <v>26.37</v>
      </c>
      <c r="AO46" s="48">
        <v>29.75</v>
      </c>
      <c r="AP46" s="48">
        <v>33.049999999999997</v>
      </c>
      <c r="AQ46" s="48">
        <v>36.229999999999997</v>
      </c>
      <c r="AR46" s="48">
        <v>39.33</v>
      </c>
      <c r="AS46" s="48">
        <v>42.32</v>
      </c>
      <c r="AT46" s="48">
        <v>45.23</v>
      </c>
      <c r="AU46" s="48">
        <v>48.01</v>
      </c>
      <c r="AV46" s="48">
        <v>50.71</v>
      </c>
      <c r="AW46" s="48">
        <v>53.28</v>
      </c>
      <c r="AX46" s="48">
        <v>55.76</v>
      </c>
      <c r="AY46" s="48">
        <v>58.12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48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48">
        <v>0</v>
      </c>
      <c r="BL46" s="46">
        <v>52</v>
      </c>
    </row>
    <row r="47" spans="1:64">
      <c r="A47" s="46">
        <v>53</v>
      </c>
      <c r="B47" s="47">
        <v>4.5</v>
      </c>
      <c r="C47" s="47">
        <v>8.8699999999999992</v>
      </c>
      <c r="D47" s="47">
        <v>13.11</v>
      </c>
      <c r="E47" s="47">
        <v>17.239999999999998</v>
      </c>
      <c r="F47" s="48">
        <v>21.23</v>
      </c>
      <c r="G47" s="48">
        <v>25.08</v>
      </c>
      <c r="H47" s="48">
        <v>28.82</v>
      </c>
      <c r="I47" s="48">
        <v>32.42</v>
      </c>
      <c r="J47" s="48">
        <v>35.880000000000003</v>
      </c>
      <c r="K47" s="48">
        <v>39.21</v>
      </c>
      <c r="L47" s="48">
        <v>42.42</v>
      </c>
      <c r="M47" s="48">
        <v>45.48</v>
      </c>
      <c r="N47" s="48">
        <v>48.41</v>
      </c>
      <c r="O47" s="48">
        <v>51.2</v>
      </c>
      <c r="P47" s="48">
        <v>53.84</v>
      </c>
      <c r="Q47" s="48">
        <v>56.34</v>
      </c>
      <c r="R47" s="48">
        <v>58.71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6">
        <v>53</v>
      </c>
      <c r="AG47" s="46">
        <v>53</v>
      </c>
      <c r="AH47" s="48">
        <v>4.05</v>
      </c>
      <c r="AI47" s="47">
        <v>8.01</v>
      </c>
      <c r="AJ47" s="47">
        <v>11.87</v>
      </c>
      <c r="AK47" s="47">
        <v>15.62</v>
      </c>
      <c r="AL47" s="48">
        <v>19.28</v>
      </c>
      <c r="AM47" s="48">
        <v>22.86</v>
      </c>
      <c r="AN47" s="48">
        <v>26.31</v>
      </c>
      <c r="AO47" s="48">
        <v>29.69</v>
      </c>
      <c r="AP47" s="48">
        <v>32.950000000000003</v>
      </c>
      <c r="AQ47" s="48">
        <v>36.130000000000003</v>
      </c>
      <c r="AR47" s="48">
        <v>39.19</v>
      </c>
      <c r="AS47" s="48">
        <v>42.16</v>
      </c>
      <c r="AT47" s="48">
        <v>45.01</v>
      </c>
      <c r="AU47" s="48">
        <v>47.76</v>
      </c>
      <c r="AV47" s="48">
        <v>50.41</v>
      </c>
      <c r="AW47" s="48">
        <v>52.95</v>
      </c>
      <c r="AX47" s="48">
        <v>55.36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0</v>
      </c>
      <c r="BG47" s="48">
        <v>0</v>
      </c>
      <c r="BH47" s="48">
        <v>0</v>
      </c>
      <c r="BI47" s="48">
        <v>0</v>
      </c>
      <c r="BJ47" s="48">
        <v>0</v>
      </c>
      <c r="BK47" s="48">
        <v>0</v>
      </c>
      <c r="BL47" s="46">
        <v>53</v>
      </c>
    </row>
    <row r="48" spans="1:64">
      <c r="A48" s="46">
        <v>54</v>
      </c>
      <c r="B48" s="47">
        <v>4.5</v>
      </c>
      <c r="C48" s="47">
        <v>8.8699999999999992</v>
      </c>
      <c r="D48" s="47">
        <v>13.11</v>
      </c>
      <c r="E48" s="47">
        <v>17.21</v>
      </c>
      <c r="F48" s="48">
        <v>21.18</v>
      </c>
      <c r="G48" s="48">
        <v>25.02</v>
      </c>
      <c r="H48" s="48">
        <v>28.73</v>
      </c>
      <c r="I48" s="48">
        <v>32.299999999999997</v>
      </c>
      <c r="J48" s="48">
        <v>35.729999999999997</v>
      </c>
      <c r="K48" s="48">
        <v>39.03</v>
      </c>
      <c r="L48" s="48">
        <v>42.18</v>
      </c>
      <c r="M48" s="48">
        <v>45.2</v>
      </c>
      <c r="N48" s="48">
        <v>48.06</v>
      </c>
      <c r="O48" s="48">
        <v>50.78</v>
      </c>
      <c r="P48" s="48">
        <v>53.36</v>
      </c>
      <c r="Q48" s="48">
        <v>55.79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6">
        <v>54</v>
      </c>
      <c r="AG48" s="46">
        <v>54</v>
      </c>
      <c r="AH48" s="48">
        <v>4.05</v>
      </c>
      <c r="AI48" s="47">
        <v>8.01</v>
      </c>
      <c r="AJ48" s="47">
        <v>11.85</v>
      </c>
      <c r="AK48" s="47">
        <v>15.61</v>
      </c>
      <c r="AL48" s="48">
        <v>19.260000000000002</v>
      </c>
      <c r="AM48" s="48">
        <v>22.82</v>
      </c>
      <c r="AN48" s="48">
        <v>26.26</v>
      </c>
      <c r="AO48" s="48">
        <v>29.62</v>
      </c>
      <c r="AP48" s="48">
        <v>32.86</v>
      </c>
      <c r="AQ48" s="48">
        <v>36</v>
      </c>
      <c r="AR48" s="48">
        <v>39.04</v>
      </c>
      <c r="AS48" s="48">
        <v>41.97</v>
      </c>
      <c r="AT48" s="48">
        <v>44.79</v>
      </c>
      <c r="AU48" s="48">
        <v>47.49</v>
      </c>
      <c r="AV48" s="48">
        <v>50.09</v>
      </c>
      <c r="AW48" s="48">
        <v>52.57</v>
      </c>
      <c r="AX48" s="48">
        <v>0</v>
      </c>
      <c r="AY48" s="48">
        <v>0</v>
      </c>
      <c r="AZ48" s="48">
        <v>0</v>
      </c>
      <c r="BA48" s="48">
        <v>0</v>
      </c>
      <c r="BB48" s="48">
        <v>0</v>
      </c>
      <c r="BC48" s="48">
        <v>0</v>
      </c>
      <c r="BD48" s="48">
        <v>0</v>
      </c>
      <c r="BE48" s="48">
        <v>0</v>
      </c>
      <c r="BF48" s="48">
        <v>0</v>
      </c>
      <c r="BG48" s="48">
        <v>0</v>
      </c>
      <c r="BH48" s="48">
        <v>0</v>
      </c>
      <c r="BI48" s="48">
        <v>0</v>
      </c>
      <c r="BJ48" s="48">
        <v>0</v>
      </c>
      <c r="BK48" s="48">
        <v>0</v>
      </c>
      <c r="BL48" s="46">
        <v>54</v>
      </c>
    </row>
    <row r="49" spans="1:64">
      <c r="A49" s="46">
        <v>55</v>
      </c>
      <c r="B49" s="47">
        <v>4.5</v>
      </c>
      <c r="C49" s="47">
        <v>8.8699999999999992</v>
      </c>
      <c r="D49" s="47">
        <v>13.1</v>
      </c>
      <c r="E49" s="47">
        <v>17.190000000000001</v>
      </c>
      <c r="F49" s="48">
        <v>21.14</v>
      </c>
      <c r="G49" s="48">
        <v>24.96</v>
      </c>
      <c r="H49" s="48">
        <v>28.64</v>
      </c>
      <c r="I49" s="48">
        <v>32.18</v>
      </c>
      <c r="J49" s="48">
        <v>35.57</v>
      </c>
      <c r="K49" s="48">
        <v>38.82</v>
      </c>
      <c r="L49" s="48">
        <v>41.91</v>
      </c>
      <c r="M49" s="48">
        <v>44.87</v>
      </c>
      <c r="N49" s="48">
        <v>47.67</v>
      </c>
      <c r="O49" s="48">
        <v>50.33</v>
      </c>
      <c r="P49" s="48">
        <v>52.83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6">
        <v>55</v>
      </c>
      <c r="AG49" s="46">
        <v>55</v>
      </c>
      <c r="AH49" s="48">
        <v>4.05</v>
      </c>
      <c r="AI49" s="47">
        <v>7.99</v>
      </c>
      <c r="AJ49" s="47">
        <v>11.84</v>
      </c>
      <c r="AK49" s="47">
        <v>15.59</v>
      </c>
      <c r="AL49" s="48">
        <v>19.239999999999998</v>
      </c>
      <c r="AM49" s="48">
        <v>22.77</v>
      </c>
      <c r="AN49" s="48">
        <v>26.2</v>
      </c>
      <c r="AO49" s="48">
        <v>29.52</v>
      </c>
      <c r="AP49" s="48">
        <v>32.75</v>
      </c>
      <c r="AQ49" s="48">
        <v>35.869999999999997</v>
      </c>
      <c r="AR49" s="48">
        <v>38.869999999999997</v>
      </c>
      <c r="AS49" s="48">
        <v>41.76</v>
      </c>
      <c r="AT49" s="48">
        <v>44.54</v>
      </c>
      <c r="AU49" s="48">
        <v>47.2</v>
      </c>
      <c r="AV49" s="48">
        <v>49.73</v>
      </c>
      <c r="AW49" s="48">
        <v>0</v>
      </c>
      <c r="AX49" s="48">
        <v>0</v>
      </c>
      <c r="AY49" s="48">
        <v>0</v>
      </c>
      <c r="AZ49" s="48">
        <v>0</v>
      </c>
      <c r="BA49" s="48">
        <v>0</v>
      </c>
      <c r="BB49" s="48">
        <v>0</v>
      </c>
      <c r="BC49" s="48">
        <v>0</v>
      </c>
      <c r="BD49" s="48">
        <v>0</v>
      </c>
      <c r="BE49" s="48">
        <v>0</v>
      </c>
      <c r="BF49" s="48">
        <v>0</v>
      </c>
      <c r="BG49" s="48">
        <v>0</v>
      </c>
      <c r="BH49" s="48">
        <v>0</v>
      </c>
      <c r="BI49" s="48">
        <v>0</v>
      </c>
      <c r="BJ49" s="48">
        <v>0</v>
      </c>
      <c r="BK49" s="48">
        <v>0</v>
      </c>
      <c r="BL49" s="46">
        <v>55</v>
      </c>
    </row>
    <row r="50" spans="1:64">
      <c r="A50" s="46">
        <v>56</v>
      </c>
      <c r="B50" s="47">
        <v>4.5</v>
      </c>
      <c r="C50" s="47">
        <v>8.8699999999999992</v>
      </c>
      <c r="D50" s="47">
        <v>13.08</v>
      </c>
      <c r="E50" s="47">
        <v>17.16</v>
      </c>
      <c r="F50" s="48">
        <v>21.09</v>
      </c>
      <c r="G50" s="48">
        <v>24.89</v>
      </c>
      <c r="H50" s="48">
        <v>28.53</v>
      </c>
      <c r="I50" s="48">
        <v>32.03</v>
      </c>
      <c r="J50" s="48">
        <v>35.39</v>
      </c>
      <c r="K50" s="48">
        <v>38.58</v>
      </c>
      <c r="L50" s="48">
        <v>41.63</v>
      </c>
      <c r="M50" s="48">
        <v>44.52</v>
      </c>
      <c r="N50" s="48">
        <v>47.25</v>
      </c>
      <c r="O50" s="48">
        <v>49.83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6">
        <v>56</v>
      </c>
      <c r="AG50" s="46">
        <v>56</v>
      </c>
      <c r="AH50" s="48">
        <v>4.05</v>
      </c>
      <c r="AI50" s="47">
        <v>7.99</v>
      </c>
      <c r="AJ50" s="47">
        <v>11.84</v>
      </c>
      <c r="AK50" s="47">
        <v>15.57</v>
      </c>
      <c r="AL50" s="48">
        <v>19.2</v>
      </c>
      <c r="AM50" s="48">
        <v>22.72</v>
      </c>
      <c r="AN50" s="48">
        <v>26.14</v>
      </c>
      <c r="AO50" s="48">
        <v>29.44</v>
      </c>
      <c r="AP50" s="48">
        <v>32.630000000000003</v>
      </c>
      <c r="AQ50" s="48">
        <v>35.71</v>
      </c>
      <c r="AR50" s="48">
        <v>38.68</v>
      </c>
      <c r="AS50" s="48">
        <v>41.53</v>
      </c>
      <c r="AT50" s="48">
        <v>44.25</v>
      </c>
      <c r="AU50" s="48">
        <v>46.86</v>
      </c>
      <c r="AV50" s="48">
        <v>0</v>
      </c>
      <c r="AW50" s="48">
        <v>0</v>
      </c>
      <c r="AX50" s="48">
        <v>0</v>
      </c>
      <c r="AY50" s="48">
        <v>0</v>
      </c>
      <c r="AZ50" s="48">
        <v>0</v>
      </c>
      <c r="BA50" s="48">
        <v>0</v>
      </c>
      <c r="BB50" s="48">
        <v>0</v>
      </c>
      <c r="BC50" s="48">
        <v>0</v>
      </c>
      <c r="BD50" s="48">
        <v>0</v>
      </c>
      <c r="BE50" s="48">
        <v>0</v>
      </c>
      <c r="BF50" s="48">
        <v>0</v>
      </c>
      <c r="BG50" s="48">
        <v>0</v>
      </c>
      <c r="BH50" s="48">
        <v>0</v>
      </c>
      <c r="BI50" s="48">
        <v>0</v>
      </c>
      <c r="BJ50" s="48">
        <v>0</v>
      </c>
      <c r="BK50" s="48">
        <v>0</v>
      </c>
      <c r="BL50" s="46">
        <v>56</v>
      </c>
    </row>
    <row r="51" spans="1:64">
      <c r="A51" s="46">
        <v>57</v>
      </c>
      <c r="B51" s="47">
        <v>4.5</v>
      </c>
      <c r="C51" s="47">
        <v>8.85</v>
      </c>
      <c r="D51" s="47">
        <v>13.07</v>
      </c>
      <c r="E51" s="47">
        <v>17.13</v>
      </c>
      <c r="F51" s="48">
        <v>21.05</v>
      </c>
      <c r="G51" s="48">
        <v>24.8</v>
      </c>
      <c r="H51" s="48">
        <v>28.41</v>
      </c>
      <c r="I51" s="48">
        <v>31.88</v>
      </c>
      <c r="J51" s="48">
        <v>35.18</v>
      </c>
      <c r="K51" s="48">
        <v>38.31</v>
      </c>
      <c r="L51" s="48">
        <v>41.3</v>
      </c>
      <c r="M51" s="48">
        <v>44.13</v>
      </c>
      <c r="N51" s="48">
        <v>46.8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6">
        <v>57</v>
      </c>
      <c r="AG51" s="46">
        <v>57</v>
      </c>
      <c r="AH51" s="48">
        <v>4.05</v>
      </c>
      <c r="AI51" s="47">
        <v>7.99</v>
      </c>
      <c r="AJ51" s="47">
        <v>11.83</v>
      </c>
      <c r="AK51" s="47">
        <v>15.55</v>
      </c>
      <c r="AL51" s="48">
        <v>19.170000000000002</v>
      </c>
      <c r="AM51" s="48">
        <v>22.67</v>
      </c>
      <c r="AN51" s="48">
        <v>26.06</v>
      </c>
      <c r="AO51" s="48">
        <v>29.34</v>
      </c>
      <c r="AP51" s="48">
        <v>32.49</v>
      </c>
      <c r="AQ51" s="48">
        <v>35.549999999999997</v>
      </c>
      <c r="AR51" s="48">
        <v>38.46</v>
      </c>
      <c r="AS51" s="48">
        <v>41.27</v>
      </c>
      <c r="AT51" s="48">
        <v>43.94</v>
      </c>
      <c r="AU51" s="48">
        <v>0</v>
      </c>
      <c r="AV51" s="48">
        <v>0</v>
      </c>
      <c r="AW51" s="48">
        <v>0</v>
      </c>
      <c r="AX51" s="48">
        <v>0</v>
      </c>
      <c r="AY51" s="48">
        <v>0</v>
      </c>
      <c r="AZ51" s="48">
        <v>0</v>
      </c>
      <c r="BA51" s="48">
        <v>0</v>
      </c>
      <c r="BB51" s="48">
        <v>0</v>
      </c>
      <c r="BC51" s="48">
        <v>0</v>
      </c>
      <c r="BD51" s="48">
        <v>0</v>
      </c>
      <c r="BE51" s="48">
        <v>0</v>
      </c>
      <c r="BF51" s="48">
        <v>0</v>
      </c>
      <c r="BG51" s="48">
        <v>0</v>
      </c>
      <c r="BH51" s="48">
        <v>0</v>
      </c>
      <c r="BI51" s="48">
        <v>0</v>
      </c>
      <c r="BJ51" s="48">
        <v>0</v>
      </c>
      <c r="BK51" s="48">
        <v>0</v>
      </c>
      <c r="BL51" s="46">
        <v>57</v>
      </c>
    </row>
    <row r="52" spans="1:64">
      <c r="A52" s="46">
        <v>58</v>
      </c>
      <c r="B52" s="47">
        <v>4.5</v>
      </c>
      <c r="C52" s="47">
        <v>8.85</v>
      </c>
      <c r="D52" s="47">
        <v>13.05</v>
      </c>
      <c r="E52" s="47">
        <v>17.09</v>
      </c>
      <c r="F52" s="48">
        <v>20.99</v>
      </c>
      <c r="G52" s="48">
        <v>24.71</v>
      </c>
      <c r="H52" s="48">
        <v>28.29</v>
      </c>
      <c r="I52" s="48">
        <v>31.7</v>
      </c>
      <c r="J52" s="48">
        <v>34.950000000000003</v>
      </c>
      <c r="K52" s="48">
        <v>38.03</v>
      </c>
      <c r="L52" s="48">
        <v>40.950000000000003</v>
      </c>
      <c r="M52" s="48">
        <v>43.71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6">
        <v>58</v>
      </c>
      <c r="AG52" s="46">
        <v>58</v>
      </c>
      <c r="AH52" s="48">
        <v>4.05</v>
      </c>
      <c r="AI52" s="47">
        <v>7.99</v>
      </c>
      <c r="AJ52" s="47">
        <v>11.81</v>
      </c>
      <c r="AK52" s="47">
        <v>15.53</v>
      </c>
      <c r="AL52" s="48">
        <v>19.13</v>
      </c>
      <c r="AM52" s="48">
        <v>22.61</v>
      </c>
      <c r="AN52" s="48">
        <v>25.97</v>
      </c>
      <c r="AO52" s="48">
        <v>29.23</v>
      </c>
      <c r="AP52" s="48">
        <v>32.35</v>
      </c>
      <c r="AQ52" s="48">
        <v>35.36</v>
      </c>
      <c r="AR52" s="48">
        <v>38.229999999999997</v>
      </c>
      <c r="AS52" s="48">
        <v>40.97</v>
      </c>
      <c r="AT52" s="48">
        <v>0</v>
      </c>
      <c r="AU52" s="48">
        <v>0</v>
      </c>
      <c r="AV52" s="48">
        <v>0</v>
      </c>
      <c r="AW52" s="48">
        <v>0</v>
      </c>
      <c r="AX52" s="48">
        <v>0</v>
      </c>
      <c r="AY52" s="48">
        <v>0</v>
      </c>
      <c r="AZ52" s="48">
        <v>0</v>
      </c>
      <c r="BA52" s="48">
        <v>0</v>
      </c>
      <c r="BB52" s="48">
        <v>0</v>
      </c>
      <c r="BC52" s="48">
        <v>0</v>
      </c>
      <c r="BD52" s="48">
        <v>0</v>
      </c>
      <c r="BE52" s="48">
        <v>0</v>
      </c>
      <c r="BF52" s="48">
        <v>0</v>
      </c>
      <c r="BG52" s="48">
        <v>0</v>
      </c>
      <c r="BH52" s="48">
        <v>0</v>
      </c>
      <c r="BI52" s="48">
        <v>0</v>
      </c>
      <c r="BJ52" s="48">
        <v>0</v>
      </c>
      <c r="BK52" s="48">
        <v>0</v>
      </c>
      <c r="BL52" s="46">
        <v>58</v>
      </c>
    </row>
    <row r="53" spans="1:64">
      <c r="A53" s="46">
        <v>59</v>
      </c>
      <c r="B53" s="47">
        <v>4.5</v>
      </c>
      <c r="C53" s="47">
        <v>8.85</v>
      </c>
      <c r="D53" s="47">
        <v>13.02</v>
      </c>
      <c r="E53" s="47">
        <v>17.059999999999999</v>
      </c>
      <c r="F53" s="48">
        <v>20.91</v>
      </c>
      <c r="G53" s="48">
        <v>24.62</v>
      </c>
      <c r="H53" s="48">
        <v>28.14</v>
      </c>
      <c r="I53" s="48">
        <v>31.5</v>
      </c>
      <c r="J53" s="48">
        <v>34.700000000000003</v>
      </c>
      <c r="K53" s="48">
        <v>37.71</v>
      </c>
      <c r="L53" s="48">
        <v>40.56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6">
        <v>59</v>
      </c>
      <c r="AG53" s="46">
        <v>59</v>
      </c>
      <c r="AH53" s="48">
        <v>4.05</v>
      </c>
      <c r="AI53" s="47">
        <v>7.98</v>
      </c>
      <c r="AJ53" s="48">
        <v>11.8</v>
      </c>
      <c r="AK53" s="48">
        <v>15.5</v>
      </c>
      <c r="AL53" s="48">
        <v>19.09</v>
      </c>
      <c r="AM53" s="48">
        <v>22.55</v>
      </c>
      <c r="AN53" s="48">
        <v>25.88</v>
      </c>
      <c r="AO53" s="48">
        <v>29.11</v>
      </c>
      <c r="AP53" s="48">
        <v>32.18</v>
      </c>
      <c r="AQ53" s="48">
        <v>35.14</v>
      </c>
      <c r="AR53" s="48">
        <v>37.979999999999997</v>
      </c>
      <c r="AS53" s="48">
        <v>0</v>
      </c>
      <c r="AT53" s="48">
        <v>0</v>
      </c>
      <c r="AU53" s="48">
        <v>0</v>
      </c>
      <c r="AV53" s="48">
        <v>0</v>
      </c>
      <c r="AW53" s="48">
        <v>0</v>
      </c>
      <c r="AX53" s="48">
        <v>0</v>
      </c>
      <c r="AY53" s="48">
        <v>0</v>
      </c>
      <c r="AZ53" s="48">
        <v>0</v>
      </c>
      <c r="BA53" s="48">
        <v>0</v>
      </c>
      <c r="BB53" s="48">
        <v>0</v>
      </c>
      <c r="BC53" s="48">
        <v>0</v>
      </c>
      <c r="BD53" s="48">
        <v>0</v>
      </c>
      <c r="BE53" s="48">
        <v>0</v>
      </c>
      <c r="BF53" s="48">
        <v>0</v>
      </c>
      <c r="BG53" s="48">
        <v>0</v>
      </c>
      <c r="BH53" s="48">
        <v>0</v>
      </c>
      <c r="BI53" s="48">
        <v>0</v>
      </c>
      <c r="BJ53" s="48">
        <v>0</v>
      </c>
      <c r="BK53" s="48">
        <v>0</v>
      </c>
      <c r="BL53" s="46">
        <v>59</v>
      </c>
    </row>
    <row r="54" spans="1:64">
      <c r="A54" s="46">
        <v>60</v>
      </c>
      <c r="B54" s="47">
        <v>4.5</v>
      </c>
      <c r="C54" s="47">
        <v>8.84</v>
      </c>
      <c r="D54" s="47">
        <v>13.01</v>
      </c>
      <c r="E54" s="47">
        <v>17.010000000000002</v>
      </c>
      <c r="F54" s="48">
        <v>20.84</v>
      </c>
      <c r="G54" s="48">
        <v>24.5</v>
      </c>
      <c r="H54" s="48">
        <v>27.98</v>
      </c>
      <c r="I54" s="48">
        <v>31.29</v>
      </c>
      <c r="J54" s="48">
        <v>34.409999999999997</v>
      </c>
      <c r="K54" s="48">
        <v>37.369999999999997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6">
        <v>60</v>
      </c>
      <c r="AG54" s="46">
        <v>60</v>
      </c>
      <c r="AH54" s="48">
        <v>4.05</v>
      </c>
      <c r="AI54" s="47">
        <v>7.98</v>
      </c>
      <c r="AJ54" s="48">
        <v>11.79</v>
      </c>
      <c r="AK54" s="48">
        <v>15.47</v>
      </c>
      <c r="AL54" s="48">
        <v>19.04</v>
      </c>
      <c r="AM54" s="48">
        <v>22.48</v>
      </c>
      <c r="AN54" s="48">
        <v>25.79</v>
      </c>
      <c r="AO54" s="48">
        <v>28.96</v>
      </c>
      <c r="AP54" s="48">
        <v>32.01</v>
      </c>
      <c r="AQ54" s="48">
        <v>34.909999999999997</v>
      </c>
      <c r="AR54" s="48">
        <v>0</v>
      </c>
      <c r="AS54" s="48">
        <v>0</v>
      </c>
      <c r="AT54" s="48">
        <v>0</v>
      </c>
      <c r="AU54" s="48">
        <v>0</v>
      </c>
      <c r="AV54" s="48">
        <v>0</v>
      </c>
      <c r="AW54" s="48">
        <v>0</v>
      </c>
      <c r="AX54" s="48">
        <v>0</v>
      </c>
      <c r="AY54" s="48">
        <v>0</v>
      </c>
      <c r="AZ54" s="48">
        <v>0</v>
      </c>
      <c r="BA54" s="48">
        <v>0</v>
      </c>
      <c r="BB54" s="48">
        <v>0</v>
      </c>
      <c r="BC54" s="48">
        <v>0</v>
      </c>
      <c r="BD54" s="48">
        <v>0</v>
      </c>
      <c r="BE54" s="48">
        <v>0</v>
      </c>
      <c r="BF54" s="48">
        <v>0</v>
      </c>
      <c r="BG54" s="48">
        <v>0</v>
      </c>
      <c r="BH54" s="48">
        <v>0</v>
      </c>
      <c r="BI54" s="48">
        <v>0</v>
      </c>
      <c r="BJ54" s="48">
        <v>0</v>
      </c>
      <c r="BK54" s="48">
        <v>0</v>
      </c>
      <c r="BL54" s="46">
        <v>60</v>
      </c>
    </row>
    <row r="55" spans="1:64">
      <c r="A55" s="46">
        <v>61</v>
      </c>
      <c r="B55" s="49">
        <v>4.5</v>
      </c>
      <c r="C55" s="47">
        <v>8.82</v>
      </c>
      <c r="D55" s="47">
        <v>12.98</v>
      </c>
      <c r="E55" s="47">
        <v>16.95</v>
      </c>
      <c r="F55" s="48">
        <v>20.75</v>
      </c>
      <c r="G55" s="48">
        <v>24.38</v>
      </c>
      <c r="H55" s="48">
        <v>27.8</v>
      </c>
      <c r="I55" s="48">
        <v>31.05</v>
      </c>
      <c r="J55" s="48">
        <v>34.11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6">
        <v>61</v>
      </c>
      <c r="AG55" s="46">
        <v>61</v>
      </c>
      <c r="AH55" s="48">
        <v>4.05</v>
      </c>
      <c r="AI55" s="47">
        <v>7.98</v>
      </c>
      <c r="AJ55" s="48">
        <v>11.77</v>
      </c>
      <c r="AK55" s="48">
        <v>15.44</v>
      </c>
      <c r="AL55" s="48">
        <v>18.98</v>
      </c>
      <c r="AM55" s="48">
        <v>22.4</v>
      </c>
      <c r="AN55" s="48">
        <v>25.68</v>
      </c>
      <c r="AO55" s="48">
        <v>28.81</v>
      </c>
      <c r="AP55" s="48">
        <v>31.81</v>
      </c>
      <c r="AQ55" s="48">
        <v>0</v>
      </c>
      <c r="AR55" s="48">
        <v>0</v>
      </c>
      <c r="AS55" s="48">
        <v>0</v>
      </c>
      <c r="AT55" s="48">
        <v>0</v>
      </c>
      <c r="AU55" s="48">
        <v>0</v>
      </c>
      <c r="AV55" s="48">
        <v>0</v>
      </c>
      <c r="AW55" s="48">
        <v>0</v>
      </c>
      <c r="AX55" s="48">
        <v>0</v>
      </c>
      <c r="AY55" s="48">
        <v>0</v>
      </c>
      <c r="AZ55" s="48">
        <v>0</v>
      </c>
      <c r="BA55" s="48">
        <v>0</v>
      </c>
      <c r="BB55" s="48">
        <v>0</v>
      </c>
      <c r="BC55" s="48">
        <v>0</v>
      </c>
      <c r="BD55" s="48">
        <v>0</v>
      </c>
      <c r="BE55" s="48">
        <v>0</v>
      </c>
      <c r="BF55" s="48">
        <v>0</v>
      </c>
      <c r="BG55" s="48">
        <v>0</v>
      </c>
      <c r="BH55" s="48">
        <v>0</v>
      </c>
      <c r="BI55" s="48">
        <v>0</v>
      </c>
      <c r="BJ55" s="48">
        <v>0</v>
      </c>
      <c r="BK55" s="48">
        <v>0</v>
      </c>
      <c r="BL55" s="46">
        <v>61</v>
      </c>
    </row>
    <row r="56" spans="1:64">
      <c r="A56" s="46">
        <v>62</v>
      </c>
      <c r="B56" s="49">
        <v>4.5</v>
      </c>
      <c r="C56" s="47">
        <v>8.82</v>
      </c>
      <c r="D56" s="47">
        <v>12.96</v>
      </c>
      <c r="E56" s="47">
        <v>16.91</v>
      </c>
      <c r="F56" s="48">
        <v>20.66</v>
      </c>
      <c r="G56" s="48">
        <v>24.23</v>
      </c>
      <c r="H56" s="48">
        <v>27.62</v>
      </c>
      <c r="I56" s="48">
        <v>30.8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6">
        <v>62</v>
      </c>
      <c r="AG56" s="46">
        <v>62</v>
      </c>
      <c r="AH56" s="48">
        <v>4.05</v>
      </c>
      <c r="AI56" s="47">
        <v>7.97</v>
      </c>
      <c r="AJ56" s="48">
        <v>11.76</v>
      </c>
      <c r="AK56" s="48">
        <v>15.42</v>
      </c>
      <c r="AL56" s="48">
        <v>18.93</v>
      </c>
      <c r="AM56" s="48">
        <v>22.3</v>
      </c>
      <c r="AN56" s="48">
        <v>25.54</v>
      </c>
      <c r="AO56" s="48">
        <v>28.63</v>
      </c>
      <c r="AP56" s="48">
        <v>0</v>
      </c>
      <c r="AQ56" s="48">
        <v>0</v>
      </c>
      <c r="AR56" s="48">
        <v>0</v>
      </c>
      <c r="AS56" s="48">
        <v>0</v>
      </c>
      <c r="AT56" s="48">
        <v>0</v>
      </c>
      <c r="AU56" s="48">
        <v>0</v>
      </c>
      <c r="AV56" s="48">
        <v>0</v>
      </c>
      <c r="AW56" s="48">
        <v>0</v>
      </c>
      <c r="AX56" s="48">
        <v>0</v>
      </c>
      <c r="AY56" s="48">
        <v>0</v>
      </c>
      <c r="AZ56" s="48">
        <v>0</v>
      </c>
      <c r="BA56" s="48">
        <v>0</v>
      </c>
      <c r="BB56" s="48">
        <v>0</v>
      </c>
      <c r="BC56" s="48">
        <v>0</v>
      </c>
      <c r="BD56" s="48">
        <v>0</v>
      </c>
      <c r="BE56" s="48">
        <v>0</v>
      </c>
      <c r="BF56" s="48">
        <v>0</v>
      </c>
      <c r="BG56" s="48">
        <v>0</v>
      </c>
      <c r="BH56" s="48">
        <v>0</v>
      </c>
      <c r="BI56" s="48">
        <v>0</v>
      </c>
      <c r="BJ56" s="48">
        <v>0</v>
      </c>
      <c r="BK56" s="48">
        <v>0</v>
      </c>
      <c r="BL56" s="46">
        <v>62</v>
      </c>
    </row>
    <row r="57" spans="1:64">
      <c r="A57" s="46">
        <v>63</v>
      </c>
      <c r="B57" s="49">
        <v>4.5</v>
      </c>
      <c r="C57" s="47">
        <v>8.81</v>
      </c>
      <c r="D57" s="47">
        <v>12.92</v>
      </c>
      <c r="E57" s="47">
        <v>16.850000000000001</v>
      </c>
      <c r="F57" s="48">
        <v>20.57</v>
      </c>
      <c r="G57" s="48">
        <v>24.08</v>
      </c>
      <c r="H57" s="48">
        <v>27.41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6">
        <v>63</v>
      </c>
      <c r="AG57" s="46">
        <v>63</v>
      </c>
      <c r="AH57" s="48">
        <v>4.05</v>
      </c>
      <c r="AI57" s="47">
        <v>7.97</v>
      </c>
      <c r="AJ57" s="48">
        <v>11.75</v>
      </c>
      <c r="AK57" s="48">
        <v>15.38</v>
      </c>
      <c r="AL57" s="48">
        <v>18.86</v>
      </c>
      <c r="AM57" s="48">
        <v>22.21</v>
      </c>
      <c r="AN57" s="48">
        <v>25.41</v>
      </c>
      <c r="AO57" s="48">
        <v>0</v>
      </c>
      <c r="AP57" s="48">
        <v>0</v>
      </c>
      <c r="AQ57" s="48">
        <v>0</v>
      </c>
      <c r="AR57" s="48">
        <v>0</v>
      </c>
      <c r="AS57" s="48">
        <v>0</v>
      </c>
      <c r="AT57" s="48">
        <v>0</v>
      </c>
      <c r="AU57" s="48">
        <v>0</v>
      </c>
      <c r="AV57" s="48">
        <v>0</v>
      </c>
      <c r="AW57" s="48">
        <v>0</v>
      </c>
      <c r="AX57" s="48">
        <v>0</v>
      </c>
      <c r="AY57" s="48">
        <v>0</v>
      </c>
      <c r="AZ57" s="48">
        <v>0</v>
      </c>
      <c r="BA57" s="48">
        <v>0</v>
      </c>
      <c r="BB57" s="48">
        <v>0</v>
      </c>
      <c r="BC57" s="48">
        <v>0</v>
      </c>
      <c r="BD57" s="48">
        <v>0</v>
      </c>
      <c r="BE57" s="48">
        <v>0</v>
      </c>
      <c r="BF57" s="48">
        <v>0</v>
      </c>
      <c r="BG57" s="48">
        <v>0</v>
      </c>
      <c r="BH57" s="48">
        <v>0</v>
      </c>
      <c r="BI57" s="48">
        <v>0</v>
      </c>
      <c r="BJ57" s="48">
        <v>0</v>
      </c>
      <c r="BK57" s="48">
        <v>0</v>
      </c>
      <c r="BL57" s="46">
        <v>63</v>
      </c>
    </row>
    <row r="58" spans="1:64">
      <c r="A58" s="46">
        <v>64</v>
      </c>
      <c r="B58" s="49">
        <v>4.5</v>
      </c>
      <c r="C58" s="47">
        <v>8.7899999999999991</v>
      </c>
      <c r="D58" s="47">
        <v>12.89</v>
      </c>
      <c r="E58" s="47">
        <v>16.77</v>
      </c>
      <c r="F58" s="48">
        <v>20.45</v>
      </c>
      <c r="G58" s="48">
        <v>23.93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6">
        <v>64</v>
      </c>
      <c r="AG58" s="46">
        <v>64</v>
      </c>
      <c r="AH58" s="48">
        <v>4.05</v>
      </c>
      <c r="AI58" s="47">
        <v>7.95</v>
      </c>
      <c r="AJ58" s="48">
        <v>11.72</v>
      </c>
      <c r="AK58" s="48">
        <v>15.34</v>
      </c>
      <c r="AL58" s="48">
        <v>18.79</v>
      </c>
      <c r="AM58" s="48">
        <v>22.1</v>
      </c>
      <c r="AN58" s="48">
        <v>0</v>
      </c>
      <c r="AO58" s="48">
        <v>0</v>
      </c>
      <c r="AP58" s="48">
        <v>0</v>
      </c>
      <c r="AQ58" s="48">
        <v>0</v>
      </c>
      <c r="AR58" s="48">
        <v>0</v>
      </c>
      <c r="AS58" s="48">
        <v>0</v>
      </c>
      <c r="AT58" s="48">
        <v>0</v>
      </c>
      <c r="AU58" s="48">
        <v>0</v>
      </c>
      <c r="AV58" s="48">
        <v>0</v>
      </c>
      <c r="AW58" s="48">
        <v>0</v>
      </c>
      <c r="AX58" s="48">
        <v>0</v>
      </c>
      <c r="AY58" s="48">
        <v>0</v>
      </c>
      <c r="AZ58" s="48">
        <v>0</v>
      </c>
      <c r="BA58" s="48">
        <v>0</v>
      </c>
      <c r="BB58" s="48">
        <v>0</v>
      </c>
      <c r="BC58" s="48">
        <v>0</v>
      </c>
      <c r="BD58" s="48">
        <v>0</v>
      </c>
      <c r="BE58" s="48">
        <v>0</v>
      </c>
      <c r="BF58" s="48">
        <v>0</v>
      </c>
      <c r="BG58" s="48">
        <v>0</v>
      </c>
      <c r="BH58" s="48">
        <v>0</v>
      </c>
      <c r="BI58" s="48">
        <v>0</v>
      </c>
      <c r="BJ58" s="48">
        <v>0</v>
      </c>
      <c r="BK58" s="48">
        <v>0</v>
      </c>
      <c r="BL58" s="46">
        <v>64</v>
      </c>
    </row>
    <row r="59" spans="1:64">
      <c r="A59" s="46">
        <v>65</v>
      </c>
      <c r="B59" s="49">
        <v>4.5</v>
      </c>
      <c r="C59" s="47">
        <v>8.7899999999999991</v>
      </c>
      <c r="D59" s="47">
        <v>12.86</v>
      </c>
      <c r="E59" s="47">
        <v>16.71</v>
      </c>
      <c r="F59" s="48">
        <v>20.34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6">
        <v>65</v>
      </c>
      <c r="AG59" s="46">
        <v>65</v>
      </c>
      <c r="AH59" s="48">
        <v>4.05</v>
      </c>
      <c r="AI59" s="47">
        <v>7.95</v>
      </c>
      <c r="AJ59" s="48">
        <v>11.69</v>
      </c>
      <c r="AK59" s="48">
        <v>15.28</v>
      </c>
      <c r="AL59" s="48">
        <v>18.71</v>
      </c>
      <c r="AM59" s="48">
        <v>0</v>
      </c>
      <c r="AN59" s="48">
        <v>0</v>
      </c>
      <c r="AO59" s="48">
        <v>0</v>
      </c>
      <c r="AP59" s="48">
        <v>0</v>
      </c>
      <c r="AQ59" s="48">
        <v>0</v>
      </c>
      <c r="AR59" s="48">
        <v>0</v>
      </c>
      <c r="AS59" s="48">
        <v>0</v>
      </c>
      <c r="AT59" s="48">
        <v>0</v>
      </c>
      <c r="AU59" s="48">
        <v>0</v>
      </c>
      <c r="AV59" s="48">
        <v>0</v>
      </c>
      <c r="AW59" s="48">
        <v>0</v>
      </c>
      <c r="AX59" s="48">
        <v>0</v>
      </c>
      <c r="AY59" s="48">
        <v>0</v>
      </c>
      <c r="AZ59" s="48">
        <v>0</v>
      </c>
      <c r="BA59" s="48">
        <v>0</v>
      </c>
      <c r="BB59" s="48">
        <v>0</v>
      </c>
      <c r="BC59" s="48">
        <v>0</v>
      </c>
      <c r="BD59" s="48">
        <v>0</v>
      </c>
      <c r="BE59" s="48">
        <v>0</v>
      </c>
      <c r="BF59" s="48">
        <v>0</v>
      </c>
      <c r="BG59" s="48">
        <v>0</v>
      </c>
      <c r="BH59" s="48">
        <v>0</v>
      </c>
      <c r="BI59" s="48">
        <v>0</v>
      </c>
      <c r="BJ59" s="48">
        <v>0</v>
      </c>
      <c r="BK59" s="48">
        <v>0</v>
      </c>
      <c r="BL59" s="46">
        <v>65</v>
      </c>
    </row>
    <row r="60" spans="1:64">
      <c r="A60" s="46">
        <v>66</v>
      </c>
      <c r="B60" s="49"/>
      <c r="C60" s="47"/>
      <c r="D60" s="47"/>
      <c r="E60" s="47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6">
        <v>66</v>
      </c>
      <c r="AG60" s="46">
        <v>66</v>
      </c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6">
        <v>66</v>
      </c>
    </row>
    <row r="61" spans="1:64">
      <c r="A61" s="46">
        <v>67</v>
      </c>
      <c r="B61" s="49"/>
      <c r="C61" s="47"/>
      <c r="D61" s="47"/>
      <c r="E61" s="47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6">
        <v>67</v>
      </c>
      <c r="AG61" s="46">
        <v>67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6">
        <v>67</v>
      </c>
    </row>
    <row r="62" spans="1:64">
      <c r="A62" s="46">
        <v>68</v>
      </c>
      <c r="B62" s="49"/>
      <c r="C62" s="47"/>
      <c r="D62" s="47"/>
      <c r="E62" s="47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6">
        <v>68</v>
      </c>
      <c r="AG62" s="46">
        <v>68</v>
      </c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6">
        <v>68</v>
      </c>
    </row>
    <row r="63" spans="1:64">
      <c r="A63" s="46">
        <v>69</v>
      </c>
      <c r="B63" s="49"/>
      <c r="C63" s="47"/>
      <c r="D63" s="47"/>
      <c r="E63" s="47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6">
        <v>69</v>
      </c>
      <c r="AG63" s="46">
        <v>69</v>
      </c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6">
        <v>69</v>
      </c>
    </row>
    <row r="64" spans="1:64">
      <c r="A64" s="50">
        <v>70</v>
      </c>
      <c r="B64" s="51"/>
      <c r="C64" s="51"/>
      <c r="D64" s="51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0">
        <v>70</v>
      </c>
      <c r="AG64" s="50">
        <v>70</v>
      </c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0">
        <v>70</v>
      </c>
    </row>
  </sheetData>
  <conditionalFormatting sqref="AH9:BK52 BH53:BK53 BK54 C55:C59 AI53:AI59 B9:AE54">
    <cfRule type="cellIs" dxfId="15" priority="15" stopIfTrue="1" operator="equal">
      <formula>0</formula>
    </cfRule>
  </conditionalFormatting>
  <conditionalFormatting sqref="B53:AG54 BH53:BK53 C55:C59 AI53:AI59 B9:BK52 BK54:BK64">
    <cfRule type="cellIs" dxfId="14" priority="16" operator="equal">
      <formula>$AE$54</formula>
    </cfRule>
  </conditionalFormatting>
  <conditionalFormatting sqref="B55:AE64 BK55:BK64">
    <cfRule type="cellIs" dxfId="13" priority="13" stopIfTrue="1" operator="equal">
      <formula>0</formula>
    </cfRule>
  </conditionalFormatting>
  <conditionalFormatting sqref="B55:AG64">
    <cfRule type="cellIs" dxfId="12" priority="14" operator="equal">
      <formula>$AE$54</formula>
    </cfRule>
  </conditionalFormatting>
  <conditionalFormatting sqref="AH53:BG54">
    <cfRule type="cellIs" dxfId="11" priority="11" stopIfTrue="1" operator="equal">
      <formula>0</formula>
    </cfRule>
  </conditionalFormatting>
  <conditionalFormatting sqref="AH53:BG54">
    <cfRule type="cellIs" dxfId="10" priority="12" operator="equal">
      <formula>$AE$54</formula>
    </cfRule>
  </conditionalFormatting>
  <conditionalFormatting sqref="AH55:BG64">
    <cfRule type="cellIs" dxfId="9" priority="9" stopIfTrue="1" operator="equal">
      <formula>0</formula>
    </cfRule>
  </conditionalFormatting>
  <conditionalFormatting sqref="AH55:BG64">
    <cfRule type="cellIs" dxfId="8" priority="10" operator="equal">
      <formula>$AE$54</formula>
    </cfRule>
  </conditionalFormatting>
  <conditionalFormatting sqref="BI54:BJ54">
    <cfRule type="cellIs" dxfId="7" priority="7" stopIfTrue="1" operator="equal">
      <formula>0</formula>
    </cfRule>
  </conditionalFormatting>
  <conditionalFormatting sqref="BI54:BJ54">
    <cfRule type="cellIs" dxfId="6" priority="8" operator="equal">
      <formula>$AE$54</formula>
    </cfRule>
  </conditionalFormatting>
  <conditionalFormatting sqref="BI55:BJ64">
    <cfRule type="cellIs" dxfId="5" priority="5" stopIfTrue="1" operator="equal">
      <formula>0</formula>
    </cfRule>
  </conditionalFormatting>
  <conditionalFormatting sqref="BI55:BJ64">
    <cfRule type="cellIs" dxfId="4" priority="6" operator="equal">
      <formula>$AE$54</formula>
    </cfRule>
  </conditionalFormatting>
  <conditionalFormatting sqref="BH54">
    <cfRule type="cellIs" dxfId="3" priority="3" stopIfTrue="1" operator="equal">
      <formula>0</formula>
    </cfRule>
  </conditionalFormatting>
  <conditionalFormatting sqref="BH54">
    <cfRule type="cellIs" dxfId="2" priority="4" operator="equal">
      <formula>$AE$54</formula>
    </cfRule>
  </conditionalFormatting>
  <conditionalFormatting sqref="BH55:BH64">
    <cfRule type="cellIs" dxfId="1" priority="1" stopIfTrue="1" operator="equal">
      <formula>0</formula>
    </cfRule>
  </conditionalFormatting>
  <conditionalFormatting sqref="BH55:BH64">
    <cfRule type="cellIs" dxfId="0" priority="2" operator="equal">
      <formula>$AE$54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D1:G9"/>
  <sheetViews>
    <sheetView tabSelected="1" workbookViewId="0">
      <selection activeCell="G14" sqref="G14"/>
    </sheetView>
  </sheetViews>
  <sheetFormatPr defaultRowHeight="14.25"/>
  <cols>
    <col min="4" max="4" width="14.875" customWidth="1"/>
    <col min="5" max="5" width="14.375" customWidth="1"/>
    <col min="6" max="6" width="14.625" customWidth="1"/>
  </cols>
  <sheetData>
    <row r="1" spans="4:7">
      <c r="D1" s="86" t="s">
        <v>37</v>
      </c>
      <c r="E1" s="86"/>
      <c r="F1" s="86"/>
    </row>
    <row r="2" spans="4:7" ht="33" customHeight="1">
      <c r="D2" s="87"/>
      <c r="E2" s="87"/>
      <c r="F2" s="87"/>
    </row>
    <row r="3" spans="4:7">
      <c r="D3" s="82" t="s">
        <v>35</v>
      </c>
      <c r="E3" s="82"/>
      <c r="F3" s="82"/>
    </row>
    <row r="4" spans="4:7">
      <c r="D4" s="82"/>
      <c r="E4" s="82"/>
      <c r="F4" s="82"/>
    </row>
    <row r="5" spans="4:7" ht="28.5" customHeight="1">
      <c r="D5" s="75" t="s">
        <v>32</v>
      </c>
      <c r="E5" s="75" t="s">
        <v>33</v>
      </c>
      <c r="F5" s="76" t="s">
        <v>34</v>
      </c>
      <c r="G5" s="78"/>
    </row>
    <row r="6" spans="4:7" ht="47.25" customHeight="1">
      <c r="D6" s="84"/>
      <c r="E6" s="85"/>
      <c r="F6" s="77" t="e">
        <f>D6/(E6/100)^2</f>
        <v>#DIV/0!</v>
      </c>
    </row>
    <row r="8" spans="4:7">
      <c r="D8" s="83" t="s">
        <v>36</v>
      </c>
      <c r="E8" s="83"/>
      <c r="F8" s="83"/>
    </row>
    <row r="9" spans="4:7">
      <c r="D9" s="83"/>
      <c r="E9" s="83"/>
      <c r="F9" s="83"/>
    </row>
  </sheetData>
  <mergeCells count="3">
    <mergeCell ref="D3:F4"/>
    <mergeCell ref="D8:F9"/>
    <mergeCell ref="D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 Premium</vt:lpstr>
      <vt:lpstr>DTPD (MRTA8%)_New_TMO2017</vt:lpstr>
      <vt:lpstr>DTPD (MRTA10%)_New_TMO2017</vt:lpstr>
      <vt:lpstr>DTPD (MRTA12%)_New_TMO2017</vt:lpstr>
      <vt:lpstr>ADD(2%)_Approved_2017_RateMakin</vt:lpstr>
      <vt:lpstr>ตรวจค่า BMI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Pracha</dc:creator>
  <cp:lastModifiedBy>surapong.w</cp:lastModifiedBy>
  <dcterms:created xsi:type="dcterms:W3CDTF">2018-07-18T08:42:38Z</dcterms:created>
  <dcterms:modified xsi:type="dcterms:W3CDTF">2019-03-18T04:38:44Z</dcterms:modified>
</cp:coreProperties>
</file>